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3.1\"/>
    </mc:Choice>
  </mc:AlternateContent>
  <bookViews>
    <workbookView xWindow="15150" yWindow="1305" windowWidth="13170" windowHeight="9195"/>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schemes'!$AW$3:$AW$3</definedName>
    <definedName name="AssetMeasure">'Enumerations and coding schemes'!$BA$3:$BA$99</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schemes'!$BI$3:$BI$209</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schemes'!$CW$3:$CW$86</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schemes'!$AS$3:$AS$69</definedName>
    <definedName name="compoundingMethod">'Enumerations and coding schemes'!$KZ$3:$KZ$6</definedName>
    <definedName name="ContractualDefinitions">'Enumerations and coding schemes'!$DM$3:$DM$20</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schemes'!$EO$3:$EO$192</definedName>
    <definedName name="DayCountFraction">'Enumerations and coding schemes'!$ES$3:$ES$15</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schemes'!$FY$3:$FY$619</definedName>
    <definedName name="FloatingRateInflationIndex">'Enumerations and coding schemes'!$AH$3:$AH$690</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schemes'!$GW$3:$GW$19</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schemes'!$IG$3:$IG$119</definedName>
    <definedName name="OtherProductTaxonomy">'Enumerations and coding schemes'!$IK$2:$IK$3</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schemes'!$IW$3:$IW$85</definedName>
    <definedName name="ProductGrade">'Enumerations and coding schemes'!$JA$3:$JA$74</definedName>
    <definedName name="ProductIdType">'Enumerations and coding schemes'!$JE$3:$JE$5</definedName>
    <definedName name="ProductTaxonomy">'Enumerations and coding schemes'!$AO$3:$AO$69</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schemes'!$J$3:$J$5</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GF4" i="10" l="1"/>
  <c r="GG4" i="10" s="1"/>
  <c r="GH4" i="10" s="1"/>
  <c r="GI4" i="10" s="1"/>
  <c r="GJ4" i="10" s="1"/>
  <c r="B4" i="10" l="1"/>
  <c r="C4" i="10" s="1"/>
  <c r="D4" i="10" s="1"/>
  <c r="E4" i="10" s="1"/>
  <c r="F4" i="10" s="1"/>
  <c r="G4" i="10" s="1"/>
  <c r="H4" i="10" s="1"/>
  <c r="I4" i="10" s="1"/>
  <c r="J4" i="10" s="1"/>
  <c r="K4" i="10" s="1"/>
  <c r="L4" i="10" s="1"/>
  <c r="M4" i="10" s="1"/>
  <c r="N4" i="10" s="1"/>
  <c r="O4" i="10" s="1"/>
  <c r="P4" i="10" s="1"/>
  <c r="Q4" i="10" s="1"/>
  <c r="R4" i="10" s="1"/>
  <c r="S4" i="10" s="1"/>
  <c r="T4" i="10" s="1"/>
  <c r="U4" i="10" s="1"/>
  <c r="V4" i="10" s="1"/>
  <c r="W4" i="10" s="1"/>
  <c r="X4" i="10" l="1"/>
  <c r="Y4" i="10" s="1"/>
  <c r="Z4" i="10" s="1"/>
  <c r="AA4" i="10" s="1"/>
  <c r="AB4" i="10" s="1"/>
  <c r="AC4" i="10" s="1"/>
  <c r="AD4" i="10" s="1"/>
  <c r="AE4" i="10" s="1"/>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BD4" i="10" s="1"/>
  <c r="BE4" i="10" s="1"/>
  <c r="BF4" i="10" s="1"/>
  <c r="BG4" i="10" s="1"/>
  <c r="BH4" i="10" s="1"/>
  <c r="BI4" i="10" s="1"/>
  <c r="BJ4" i="10" s="1"/>
  <c r="BK4" i="10" s="1"/>
  <c r="BL4" i="10" s="1"/>
  <c r="BM4" i="10" s="1"/>
  <c r="BN4" i="10" s="1"/>
  <c r="BO4" i="10" s="1"/>
  <c r="BP4" i="10" s="1"/>
  <c r="BQ4" i="10" s="1"/>
  <c r="BR4" i="10" s="1"/>
  <c r="C6" i="6"/>
  <c r="C7" i="6" s="1"/>
  <c r="C8" i="6" s="1"/>
  <c r="C9" i="6" s="1"/>
  <c r="C10" i="6" s="1"/>
  <c r="C11" i="6" s="1"/>
  <c r="C14" i="6" s="1"/>
  <c r="C15" i="6" s="1"/>
  <c r="C17" i="6" s="1"/>
  <c r="C18" i="6" s="1"/>
  <c r="C19" i="6" s="1"/>
  <c r="C20" i="6" s="1"/>
  <c r="C21" i="6" s="1"/>
  <c r="C22" i="6" s="1"/>
  <c r="BS4" i="10" l="1"/>
  <c r="BT4" i="10" s="1"/>
  <c r="BU4" i="10" s="1"/>
  <c r="BV4" i="10" s="1"/>
  <c r="BW4" i="10" s="1"/>
  <c r="BX4" i="10" s="1"/>
  <c r="BY4" i="10" s="1"/>
  <c r="BZ4" i="10" s="1"/>
  <c r="CA4" i="10" s="1"/>
  <c r="CB4" i="10" s="1"/>
  <c r="CC4" i="10" s="1"/>
  <c r="CD4" i="10" s="1"/>
  <c r="CE4" i="10" s="1"/>
  <c r="CF4" i="10" s="1"/>
  <c r="CG4" i="10" s="1"/>
  <c r="CH4" i="10" s="1"/>
  <c r="CI4" i="10" s="1"/>
  <c r="CJ4" i="10" s="1"/>
  <c r="CK4" i="10" s="1"/>
  <c r="CL4" i="10" s="1"/>
  <c r="CM4" i="10" s="1"/>
  <c r="CN4" i="10" s="1"/>
  <c r="CO4" i="10" s="1"/>
  <c r="CP4" i="10" s="1"/>
  <c r="CQ4" i="10" s="1"/>
  <c r="CR4" i="10" s="1"/>
  <c r="CS4" i="10" s="1"/>
  <c r="CT4" i="10" s="1"/>
  <c r="CU4" i="10" s="1"/>
  <c r="CV4" i="10" s="1"/>
  <c r="CW4" i="10" s="1"/>
  <c r="CX4" i="10" s="1"/>
  <c r="CY4" i="10" s="1"/>
  <c r="CZ4" i="10" s="1"/>
  <c r="DA4" i="10" s="1"/>
  <c r="DB4" i="10" s="1"/>
  <c r="DC4" i="10" s="1"/>
  <c r="DD4" i="10" s="1"/>
  <c r="DE4" i="10" s="1"/>
  <c r="DF4" i="10" s="1"/>
  <c r="DG4" i="10" s="1"/>
  <c r="DH4" i="10" s="1"/>
  <c r="DI4" i="10" s="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C23" i="6"/>
  <c r="C24" i="6" s="1"/>
  <c r="C25" i="6" s="1"/>
  <c r="C26" i="6" s="1"/>
  <c r="C27" i="6" s="1"/>
  <c r="C28" i="6" s="1"/>
  <c r="C29" i="6" s="1"/>
  <c r="C30" i="6" s="1"/>
  <c r="C31" i="6" s="1"/>
  <c r="C32" i="6" s="1"/>
  <c r="C2" i="9"/>
  <c r="D2" i="9" s="1"/>
  <c r="E2" i="9" s="1"/>
  <c r="F2" i="9" s="1"/>
  <c r="G2" i="9" s="1"/>
  <c r="H2" i="9" s="1"/>
  <c r="B2" i="9"/>
  <c r="B6" i="8"/>
  <c r="B7" i="8" s="1"/>
  <c r="C33" i="6" l="1"/>
  <c r="C35" i="6" s="1"/>
  <c r="C36" i="6" s="1"/>
  <c r="C39" i="6" s="1"/>
  <c r="C40" i="6" s="1"/>
  <c r="C41" i="6" s="1"/>
  <c r="C42" i="6" s="1"/>
  <c r="C43" i="6" s="1"/>
  <c r="C44" i="6" s="1"/>
  <c r="C45" i="6" s="1"/>
  <c r="C46" i="6" s="1"/>
  <c r="C47" i="6" s="1"/>
  <c r="C48" i="6" s="1"/>
  <c r="C49" i="6" s="1"/>
  <c r="C50" i="6" s="1"/>
  <c r="C51" i="6" s="1"/>
  <c r="C52" i="6" s="1"/>
  <c r="C53" i="6" s="1"/>
  <c r="C54" i="6" s="1"/>
  <c r="C55" i="6" s="1"/>
  <c r="C56" i="6" s="1"/>
  <c r="C57" i="6" s="1"/>
  <c r="C58" i="6" s="1"/>
  <c r="C59" i="6" s="1"/>
  <c r="C60" i="6" s="1"/>
  <c r="C61" i="6" s="1"/>
  <c r="C62" i="6" s="1"/>
  <c r="C63" i="6" s="1"/>
  <c r="C64" i="6" s="1"/>
  <c r="C65" i="6" s="1"/>
  <c r="C66" i="6" s="1"/>
  <c r="C67" i="6" s="1"/>
  <c r="C68" i="6" s="1"/>
  <c r="C69" i="6" s="1"/>
  <c r="C70" i="6" s="1"/>
  <c r="C71" i="6" s="1"/>
  <c r="C72" i="6" s="1"/>
  <c r="C73" i="6" s="1"/>
  <c r="C74" i="6" s="1"/>
  <c r="C75" i="6" s="1"/>
  <c r="C76" i="6" s="1"/>
  <c r="C77" i="6" s="1"/>
  <c r="C78" i="6" s="1"/>
  <c r="C79" i="6" s="1"/>
  <c r="EI4" i="10"/>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C80" i="6" l="1"/>
  <c r="C81" i="6" s="1"/>
  <c r="C82" i="6" s="1"/>
  <c r="C83" i="6" s="1"/>
  <c r="C84" i="6" s="1"/>
  <c r="C85" i="6" s="1"/>
  <c r="C86" i="6" s="1"/>
  <c r="C87" i="6" s="1"/>
  <c r="C88" i="6" s="1"/>
  <c r="C89" i="6" s="1"/>
  <c r="C90" i="6" s="1"/>
  <c r="C91" i="6" s="1"/>
  <c r="C92" i="6" s="1"/>
  <c r="C93" i="6" s="1"/>
  <c r="C94" i="6" s="1"/>
  <c r="C95" i="6" s="1"/>
  <c r="C96" i="6" s="1"/>
  <c r="C97" i="6" s="1"/>
  <c r="C98" i="6" s="1"/>
  <c r="C99" i="6" s="1"/>
  <c r="C100" i="6" s="1"/>
  <c r="C101" i="6" s="1"/>
  <c r="C102" i="6" s="1"/>
  <c r="C103" i="6" s="1"/>
  <c r="C104" i="6" s="1"/>
  <c r="C105" i="6" s="1"/>
  <c r="C106" i="6" s="1"/>
  <c r="C107" i="6" s="1"/>
  <c r="C108" i="6" s="1"/>
  <c r="C109" i="6" s="1"/>
  <c r="C110" i="6" s="1"/>
  <c r="C111" i="6" s="1"/>
  <c r="C112" i="6" s="1"/>
  <c r="C113" i="6" s="1"/>
  <c r="C114" i="6" s="1"/>
  <c r="C115" i="6" s="1"/>
  <c r="C116" i="6" s="1"/>
  <c r="C117" i="6" s="1"/>
  <c r="C118" i="6" s="1"/>
  <c r="C119" i="6" s="1"/>
  <c r="C120" i="6" s="1"/>
  <c r="C121" i="6" s="1"/>
  <c r="C122" i="6" s="1"/>
  <c r="C123" i="6" s="1"/>
  <c r="C124" i="6" s="1"/>
  <c r="C125" i="6" s="1"/>
  <c r="C126" i="6" s="1"/>
  <c r="C127" i="6" s="1"/>
  <c r="C128" i="6" s="1"/>
  <c r="C129" i="6" s="1"/>
  <c r="C130" i="6" s="1"/>
  <c r="C131" i="6" s="1"/>
  <c r="C132" i="6" s="1"/>
  <c r="C133" i="6" s="1"/>
  <c r="C134" i="6" s="1"/>
  <c r="C135" i="6" s="1"/>
  <c r="C136" i="6" s="1"/>
  <c r="C137" i="6" s="1"/>
  <c r="C138" i="6" s="1"/>
  <c r="C139" i="6" s="1"/>
  <c r="C140" i="6" s="1"/>
  <c r="C141" i="6" s="1"/>
  <c r="C142" i="6" s="1"/>
  <c r="C143" i="6" s="1"/>
  <c r="C144" i="6" s="1"/>
  <c r="C145" i="6" s="1"/>
  <c r="C146" i="6" s="1"/>
  <c r="C147" i="6" s="1"/>
  <c r="C148" i="6" s="1"/>
  <c r="C149" i="6" s="1"/>
  <c r="C150" i="6" l="1"/>
  <c r="C151" i="6" s="1"/>
  <c r="C153" i="6" s="1"/>
  <c r="C154" i="6" s="1"/>
  <c r="C155" i="6" s="1"/>
  <c r="C156" i="6" s="1"/>
  <c r="C157" i="6" s="1"/>
  <c r="C158" i="6" s="1"/>
  <c r="C159" i="6" s="1"/>
  <c r="C161" i="6" s="1"/>
  <c r="C162" i="6" s="1"/>
  <c r="C163" i="6" s="1"/>
  <c r="C164" i="6" s="1"/>
  <c r="C165" i="6" s="1"/>
  <c r="C166" i="6" s="1"/>
  <c r="C167" i="6" s="1"/>
  <c r="C168" i="6" s="1"/>
  <c r="C169" i="6" s="1"/>
  <c r="C170" i="6" s="1"/>
  <c r="C171" i="6" s="1"/>
  <c r="C172" i="6" s="1"/>
  <c r="C173" i="6" s="1"/>
  <c r="C174" i="6" s="1"/>
  <c r="C175" i="6" s="1"/>
  <c r="C176" i="6" s="1"/>
  <c r="C177" i="6" s="1"/>
  <c r="C178" i="6" s="1"/>
  <c r="C180" i="6" s="1"/>
  <c r="C181" i="6" s="1"/>
  <c r="C182" i="6" s="1"/>
  <c r="C183" i="6" s="1"/>
  <c r="C184" i="6" s="1"/>
  <c r="C185" i="6" s="1"/>
  <c r="C186" i="6" s="1"/>
  <c r="C187" i="6" s="1"/>
  <c r="C188" i="6" s="1"/>
  <c r="C189" i="6" s="1"/>
  <c r="C190" i="6" s="1"/>
  <c r="C191" i="6" s="1"/>
  <c r="C192" i="6" s="1"/>
  <c r="C193" i="6" s="1"/>
  <c r="C195" i="6" s="1"/>
  <c r="C196" i="6" s="1"/>
  <c r="C197" i="6" s="1"/>
  <c r="C199" i="6" s="1"/>
  <c r="C200" i="6" s="1"/>
  <c r="C202" i="6" l="1"/>
  <c r="C203" i="6" s="1"/>
  <c r="C204" i="6" s="1"/>
  <c r="C205" i="6" s="1"/>
  <c r="C207" i="6" s="1"/>
  <c r="C208" i="6" s="1"/>
  <c r="C209" i="6" s="1"/>
  <c r="B8" i="8" l="1"/>
  <c r="B9" i="8"/>
  <c r="B10" i="8"/>
  <c r="B11" i="8"/>
  <c r="B12" i="8"/>
</calcChain>
</file>

<file path=xl/comments1.xml><?xml version="1.0" encoding="utf-8"?>
<comments xmlns="http://schemas.openxmlformats.org/spreadsheetml/2006/main">
  <authors>
    <author>icdcca</author>
  </authors>
  <commentList>
    <comment ref="A7" authorId="0" shapeId="0">
      <text>
        <r>
          <rPr>
            <b/>
            <sz val="9"/>
            <color indexed="81"/>
            <rFont val="Tahoma"/>
            <family val="2"/>
          </rPr>
          <t>Credit:IndexTranche:CDX, Credit:IndexTranche:iTraxx</t>
        </r>
      </text>
    </comment>
    <comment ref="A8" authorId="0" shapeId="0">
      <text>
        <r>
          <rPr>
            <b/>
            <sz val="9"/>
            <color indexed="81"/>
            <rFont val="Tahoma"/>
            <family val="2"/>
          </rPr>
          <t>Credit:Index:CDX, Credit:Index:iTraxx</t>
        </r>
      </text>
    </comment>
    <comment ref="A9" authorId="0" shapeId="0">
      <text>
        <r>
          <rPr>
            <b/>
            <sz val="9"/>
            <color indexed="81"/>
            <rFont val="Tahoma"/>
            <family val="2"/>
          </rPr>
          <t>Credit:Single Name:Sovereign, Credit:Single Name:Corporate</t>
        </r>
      </text>
    </comment>
  </commentList>
</comments>
</file>

<file path=xl/sharedStrings.xml><?xml version="1.0" encoding="utf-8"?>
<sst xmlns="http://schemas.openxmlformats.org/spreadsheetml/2006/main" count="20888" uniqueCount="8207">
  <si>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</si>
  <si>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</si>
  <si>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</si>
  <si>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</si>
  <si>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</si>
  <si>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</si>
  <si>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</si>
  <si>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</si>
  <si>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</si>
  <si>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</si>
  <si>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</si>
  <si>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</si>
  <si>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</si>
  <si>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</si>
  <si>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</si>
  <si>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</si>
  <si>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</si>
  <si>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</si>
  <si>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</si>
  <si>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</si>
  <si>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</si>
  <si>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</si>
  <si>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Yes / No</t>
  </si>
  <si>
    <t>Yes</t>
  </si>
  <si>
    <t xml:space="preserve">/tr:utiIndicator
</t>
  </si>
  <si>
    <t>Confirmation Platform ID</t>
  </si>
  <si>
    <t>X(63)</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</si>
  <si>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</si>
  <si>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</si>
  <si>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</si>
  <si>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</si>
  <si>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</si>
  <si>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</si>
  <si>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</si>
  <si>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</si>
  <si>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</si>
  <si>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</si>
  <si>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</si>
  <si>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</si>
  <si>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X(80)</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</si>
  <si>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</si>
  <si>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</si>
  <si>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</si>
  <si>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</si>
  <si>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</si>
  <si>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</si>
  <si>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</si>
  <si>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</si>
  <si>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</si>
  <si>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</si>
  <si>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</si>
  <si>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</si>
  <si>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</si>
  <si>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</si>
  <si>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</si>
  <si>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</si>
  <si>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</si>
  <si>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</si>
  <si>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</si>
  <si>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</si>
  <si>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</si>
  <si>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</si>
  <si>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</si>
  <si>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</si>
  <si>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</si>
  <si>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</si>
  <si>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</si>
  <si>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</si>
  <si>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</si>
  <si>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</si>
  <si>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</si>
  <si>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</si>
  <si>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</si>
  <si>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</si>
  <si>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</si>
  <si>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</si>
  <si>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</si>
  <si>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</si>
  <si>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</si>
  <si>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</si>
  <si>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</si>
  <si>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</si>
  <si>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</si>
  <si>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</si>
  <si>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</si>
  <si>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</si>
  <si>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</si>
  <si>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</si>
  <si>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</si>
  <si>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</si>
  <si>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</si>
  <si>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</si>
  <si>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</si>
  <si>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</si>
  <si>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</si>
  <si>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</si>
  <si>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</si>
  <si>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</si>
  <si>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</si>
  <si>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</si>
  <si>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</si>
  <si>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</si>
  <si>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X(50)</t>
  </si>
  <si>
    <t>X(3)</t>
  </si>
  <si>
    <t>THB</t>
  </si>
  <si>
    <t>Reuters</t>
  </si>
  <si>
    <t>M</t>
  </si>
  <si>
    <t>3</t>
  </si>
  <si>
    <t>X(5)</t>
  </si>
  <si>
    <t>MON</t>
  </si>
  <si>
    <t>9(20).9999999999</t>
  </si>
  <si>
    <t>USD</t>
  </si>
  <si>
    <t>Fee In</t>
  </si>
  <si>
    <t>Fee Out</t>
  </si>
  <si>
    <t>X(100)</t>
  </si>
  <si>
    <t>USD-LIBOR-BBA</t>
  </si>
  <si>
    <t>Date</t>
  </si>
  <si>
    <t>Conditional; Required when this data field is populated</t>
  </si>
  <si>
    <t>Amount</t>
  </si>
  <si>
    <t>Currency</t>
  </si>
  <si>
    <t>Call</t>
  </si>
  <si>
    <t>European</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</si>
  <si>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</si>
  <si>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</si>
  <si>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</si>
  <si>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</si>
  <si>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</si>
  <si>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</si>
  <si>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</si>
  <si>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</si>
  <si>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</si>
  <si>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</si>
  <si>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</si>
  <si>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</si>
  <si>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</si>
  <si>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</si>
  <si>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</si>
  <si>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</si>
  <si>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</si>
  <si>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</si>
  <si>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</si>
  <si>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</si>
  <si>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</si>
  <si>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</si>
  <si>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</si>
  <si>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</si>
  <si>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</si>
  <si>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</si>
  <si>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</si>
  <si>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</si>
  <si>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</si>
  <si>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</si>
  <si>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</si>
  <si>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</si>
  <si>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</si>
  <si>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</si>
  <si>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</si>
  <si>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</si>
  <si>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</si>
  <si>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</si>
  <si>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</si>
  <si>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</si>
  <si>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</si>
  <si>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</si>
  <si>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</si>
  <si>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</si>
  <si>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</si>
  <si>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</si>
  <si>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</si>
  <si>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</si>
  <si>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</si>
  <si>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</si>
  <si>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</si>
  <si>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</si>
  <si>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</si>
  <si>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</si>
  <si>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</si>
  <si>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</si>
  <si>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</si>
  <si>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</si>
  <si>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</si>
  <si>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</si>
  <si>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</si>
  <si>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</si>
  <si>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</si>
  <si>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</si>
  <si>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</si>
  <si>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</si>
  <si>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</si>
  <si>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</si>
  <si>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</si>
  <si>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</si>
  <si>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</si>
  <si>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</si>
  <si>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</si>
  <si>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</si>
  <si>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</si>
  <si>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</si>
  <si>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</si>
  <si>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</si>
  <si>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</si>
  <si>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</si>
  <si>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</si>
  <si>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</si>
  <si>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</si>
  <si>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</si>
  <si>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</si>
  <si>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</si>
  <si>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</si>
  <si>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</si>
  <si>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</si>
  <si>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</si>
  <si>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</si>
  <si>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</si>
  <si>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</si>
  <si>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</si>
  <si>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</si>
  <si>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</si>
  <si>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</si>
  <si>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</si>
  <si>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</si>
  <si>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</si>
  <si>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</si>
  <si>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</si>
  <si>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</si>
  <si>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</si>
  <si>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</si>
  <si>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</si>
  <si>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</si>
  <si>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</si>
  <si>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</si>
  <si>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</si>
  <si>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</si>
  <si>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</si>
  <si>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</si>
  <si>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</si>
  <si>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</si>
  <si>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</si>
  <si>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</si>
  <si>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</si>
  <si>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</si>
  <si>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</si>
  <si>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</si>
  <si>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</si>
  <si>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</si>
  <si>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</si>
  <si>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</si>
  <si>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</si>
  <si>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</si>
  <si>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</si>
  <si>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</si>
  <si>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</si>
  <si>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</si>
  <si>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</si>
  <si>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</si>
  <si>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</si>
  <si>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</si>
  <si>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</si>
  <si>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</si>
  <si>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</si>
  <si>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</si>
  <si>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</si>
  <si>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</si>
  <si>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</si>
  <si>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</si>
  <si>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</si>
  <si>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</si>
  <si>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</si>
  <si>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</si>
  <si>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</si>
  <si>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</si>
  <si>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</si>
  <si>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</si>
  <si>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</si>
  <si>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</si>
  <si>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</si>
  <si>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</si>
  <si>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</si>
  <si>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</si>
  <si>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</si>
  <si>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</si>
  <si>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</si>
  <si>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</si>
  <si>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HKD</t>
  </si>
  <si>
    <t>/trade/collateral/independentAmount/paymentDetail/paymentAmount/currency</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</si>
  <si>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</si>
  <si>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</si>
  <si>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</si>
  <si>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</si>
  <si>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</si>
  <si>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</si>
  <si>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</si>
  <si>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</si>
  <si>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</si>
  <si>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</si>
  <si>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</si>
  <si>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</si>
  <si>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</si>
  <si>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</si>
  <si>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</si>
  <si>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</si>
  <si>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</si>
  <si>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</si>
  <si>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</si>
  <si>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</si>
  <si>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</si>
  <si>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</si>
  <si>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</si>
  <si>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</si>
  <si>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</si>
  <si>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</si>
  <si>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</si>
  <si>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</si>
  <si>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</si>
  <si>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</si>
  <si>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</si>
  <si>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</si>
  <si>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</si>
  <si>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</si>
  <si>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</si>
  <si>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</si>
  <si>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</si>
  <si>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</si>
  <si>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</si>
  <si>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</si>
  <si>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</si>
  <si>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Trade</t>
  </si>
  <si>
    <t>9(20).9999999999 
Non-negative number</t>
  </si>
  <si>
    <t>Issuer ID</t>
  </si>
  <si>
    <t>1011234567</t>
  </si>
  <si>
    <t>1234567890</t>
  </si>
  <si>
    <t>12345.1234567890</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</si>
  <si>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</si>
  <si>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</si>
  <si>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</si>
  <si>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</si>
  <si>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</si>
  <si>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</si>
  <si>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</si>
  <si>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</si>
  <si>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</si>
  <si>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</si>
  <si>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</si>
  <si>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</si>
  <si>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</si>
  <si>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</si>
  <si>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</si>
  <si>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</si>
  <si>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</si>
  <si>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</si>
  <si>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</si>
  <si>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</si>
  <si>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</si>
  <si>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</si>
  <si>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</si>
  <si>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</si>
  <si>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</si>
  <si>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</si>
  <si>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</si>
  <si>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</si>
  <si>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</si>
  <si>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</si>
  <si>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</si>
  <si>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</si>
  <si>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</si>
  <si>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</si>
  <si>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</si>
  <si>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</si>
  <si>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</si>
  <si>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</si>
  <si>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</si>
  <si>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</si>
  <si>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</si>
  <si>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</si>
  <si>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</si>
  <si>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</si>
  <si>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</si>
  <si>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</si>
  <si>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</si>
  <si>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</si>
  <si>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</si>
  <si>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</si>
  <si>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</si>
  <si>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</si>
  <si>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</si>
  <si>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</si>
  <si>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</si>
  <si>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</si>
  <si>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</si>
  <si>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</si>
  <si>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</si>
  <si>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</si>
  <si>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</si>
  <si>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</si>
  <si>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</si>
  <si>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</si>
  <si>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</si>
  <si>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</si>
  <si>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</si>
  <si>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</si>
  <si>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</si>
  <si>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</si>
  <si>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</si>
  <si>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</si>
  <si>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</si>
  <si>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</si>
  <si>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</si>
  <si>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</si>
  <si>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</si>
  <si>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</si>
  <si>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</si>
  <si>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</si>
  <si>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</si>
  <si>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</si>
  <si>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</si>
  <si>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</si>
  <si>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</si>
  <si>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</si>
  <si>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</si>
  <si>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</si>
  <si>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</si>
  <si>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</si>
  <si>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</si>
  <si>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</si>
  <si>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</si>
  <si>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</si>
  <si>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</si>
  <si>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</si>
  <si>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</si>
  <si>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</si>
  <si>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</si>
  <si>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</si>
  <si>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</si>
  <si>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</si>
  <si>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</si>
  <si>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</si>
  <si>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</si>
  <si>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</si>
  <si>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</si>
  <si>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</si>
  <si>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</si>
  <si>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</si>
  <si>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</si>
  <si>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</si>
  <si>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</si>
  <si>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</si>
  <si>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</si>
  <si>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</si>
  <si>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</si>
  <si>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</si>
  <si>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</si>
  <si>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</si>
  <si>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</si>
  <si>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</si>
  <si>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</si>
  <si>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</si>
  <si>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</si>
  <si>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</si>
  <si>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</si>
  <si>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</si>
  <si>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</si>
  <si>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</si>
  <si>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</si>
  <si>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</si>
  <si>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</si>
  <si>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</si>
  <si>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</si>
  <si>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</si>
  <si>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</si>
  <si>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</si>
  <si>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</si>
  <si>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</si>
  <si>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</si>
  <si>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</si>
  <si>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</si>
  <si>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</si>
  <si>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</si>
  <si>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</si>
  <si>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</si>
  <si>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</si>
  <si>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</si>
  <si>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</si>
  <si>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</si>
  <si>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</si>
  <si>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</si>
  <si>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</si>
  <si>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</si>
  <si>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</si>
  <si>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</si>
  <si>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</si>
  <si>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</si>
  <si>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</si>
  <si>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</si>
  <si>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</si>
  <si>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</si>
  <si>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</si>
  <si>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</si>
  <si>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</si>
  <si>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</si>
  <si>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</si>
  <si>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</si>
  <si>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</si>
  <si>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</si>
  <si>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</si>
  <si>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</si>
  <si>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</si>
  <si>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</si>
  <si>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</si>
  <si>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</si>
  <si>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</si>
  <si>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</si>
  <si>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</si>
  <si>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</si>
  <si>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</si>
  <si>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</si>
  <si>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</si>
  <si>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</si>
  <si>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</si>
  <si>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</si>
  <si>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</si>
  <si>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</si>
  <si>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</si>
  <si>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</si>
  <si>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</si>
  <si>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</si>
  <si>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</si>
  <si>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</si>
  <si>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</si>
  <si>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</si>
  <si>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</si>
  <si>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</si>
  <si>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</si>
  <si>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</si>
  <si>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</si>
  <si>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</si>
  <si>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</si>
  <si>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</si>
  <si>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</si>
  <si>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</si>
  <si>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</si>
  <si>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</si>
  <si>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</si>
  <si>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</si>
  <si>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</si>
  <si>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</si>
  <si>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</si>
  <si>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</si>
  <si>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</si>
  <si>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</si>
  <si>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</si>
  <si>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</si>
  <si>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</si>
  <si>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Cancelled</t>
  </si>
  <si>
    <t>The trade event is cancelled.</t>
  </si>
  <si>
    <t>Written</t>
  </si>
  <si>
    <t>Execution via a written document.</t>
  </si>
  <si>
    <t>Off-Facility</t>
  </si>
  <si>
    <t>Bilateral execution between counterparties not pursuant to the rules of a SEF or DCM.</t>
  </si>
  <si>
    <t>AUD-AONIA-OIS-COMPOUND-SwapMarker</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</si>
  <si>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</si>
  <si>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</si>
  <si>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</si>
  <si>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</si>
  <si>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</si>
  <si>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</si>
  <si>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</si>
  <si>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</si>
  <si>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</si>
  <si>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</si>
  <si>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</si>
  <si>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</si>
  <si>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</si>
  <si>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</si>
  <si>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</si>
  <si>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</si>
  <si>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</si>
  <si>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</si>
  <si>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</si>
  <si>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</si>
  <si>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</si>
  <si>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</si>
  <si>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</si>
  <si>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</si>
  <si>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</si>
  <si>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</si>
  <si>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</si>
  <si>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</si>
  <si>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</si>
  <si>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</si>
  <si>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</si>
  <si>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</si>
  <si>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</si>
  <si>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</si>
  <si>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</si>
  <si>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</si>
  <si>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</si>
  <si>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</si>
  <si>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</si>
  <si>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</si>
  <si>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</si>
  <si>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</si>
  <si>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</si>
  <si>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</si>
  <si>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</si>
  <si>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</si>
  <si>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</si>
  <si>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</si>
  <si>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</si>
  <si>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</si>
  <si>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</si>
  <si>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</si>
  <si>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</si>
  <si>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</si>
  <si>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</si>
  <si>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</si>
  <si>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</si>
  <si>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</si>
  <si>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</si>
  <si>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</si>
  <si>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</si>
  <si>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</si>
  <si>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</si>
  <si>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</si>
  <si>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</si>
  <si>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</si>
  <si>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</si>
  <si>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</si>
  <si>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</si>
  <si>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</si>
  <si>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</si>
  <si>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</si>
  <si>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</si>
  <si>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</si>
  <si>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</si>
  <si>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</si>
  <si>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</si>
  <si>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</si>
  <si>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</si>
  <si>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</si>
  <si>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</si>
  <si>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</si>
  <si>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</si>
  <si>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</si>
  <si>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</si>
  <si>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</si>
  <si>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</si>
  <si>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</si>
  <si>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</si>
  <si>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</si>
  <si>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</si>
  <si>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</si>
  <si>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</si>
  <si>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</si>
  <si>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</si>
  <si>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</si>
  <si>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</si>
  <si>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</si>
  <si>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</si>
  <si>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</si>
  <si>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</si>
  <si>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</si>
  <si>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</si>
  <si>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</si>
  <si>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</si>
  <si>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</si>
  <si>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</si>
  <si>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</si>
  <si>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</si>
  <si>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</si>
  <si>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</si>
  <si>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</si>
  <si>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</si>
  <si>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</si>
  <si>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</si>
  <si>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</si>
  <si>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</si>
  <si>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</si>
  <si>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</si>
  <si>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</si>
  <si>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</si>
  <si>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</si>
  <si>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</si>
  <si>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</si>
  <si>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</si>
  <si>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</si>
  <si>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</si>
  <si>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</si>
  <si>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</si>
  <si>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</si>
  <si>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</si>
  <si>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</si>
  <si>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</si>
  <si>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</si>
  <si>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</si>
  <si>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</si>
  <si>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</si>
  <si>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</si>
  <si>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</si>
  <si>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</si>
  <si>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</si>
  <si>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</si>
  <si>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</si>
  <si>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</si>
  <si>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</si>
  <si>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</si>
  <si>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</si>
  <si>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</si>
  <si>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</si>
  <si>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</si>
  <si>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</si>
  <si>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</si>
  <si>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</si>
  <si>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</si>
  <si>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</si>
  <si>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</si>
  <si>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</si>
  <si>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</si>
  <si>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</si>
  <si>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</si>
  <si>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</si>
  <si>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</si>
  <si>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</si>
  <si>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</si>
  <si>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</si>
  <si>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</si>
  <si>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</si>
  <si>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</si>
  <si>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</si>
  <si>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</si>
  <si>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</si>
  <si>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</si>
  <si>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</si>
  <si>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</si>
  <si>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</si>
  <si>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</si>
  <si>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</si>
  <si>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</si>
  <si>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</si>
  <si>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</si>
  <si>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</si>
  <si>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</si>
  <si>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</si>
  <si>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</si>
  <si>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</si>
  <si>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</si>
  <si>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</si>
  <si>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</si>
  <si>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</si>
  <si>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</si>
  <si>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</si>
  <si>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</si>
  <si>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</si>
  <si>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</si>
  <si>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</si>
  <si>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</si>
  <si>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</si>
  <si>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</si>
  <si>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</si>
  <si>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</si>
  <si>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</si>
  <si>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</si>
  <si>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</si>
  <si>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</si>
  <si>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</si>
  <si>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</si>
  <si>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</si>
  <si>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</si>
  <si>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</si>
  <si>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</si>
  <si>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</si>
  <si>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</si>
  <si>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</si>
  <si>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</si>
  <si>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</si>
  <si>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</si>
  <si>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</si>
  <si>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</si>
  <si>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</si>
  <si>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</si>
  <si>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</si>
  <si>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</si>
  <si>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</si>
  <si>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</si>
  <si>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</si>
  <si>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</si>
  <si>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</si>
  <si>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</si>
  <si>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</si>
  <si>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</si>
  <si>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</si>
  <si>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</si>
  <si>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</si>
  <si>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</si>
  <si>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</si>
  <si>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</si>
  <si>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</si>
  <si>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</si>
  <si>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</si>
  <si>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</si>
  <si>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</si>
  <si>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</si>
  <si>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</si>
  <si>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</si>
  <si>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</si>
  <si>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</si>
  <si>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</si>
  <si>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</si>
  <si>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</si>
  <si>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</si>
  <si>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</si>
  <si>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</si>
  <si>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</si>
  <si>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</si>
  <si>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</si>
  <si>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</si>
  <si>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</si>
  <si>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</si>
  <si>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</si>
  <si>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</si>
  <si>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</si>
  <si>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</si>
  <si>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</si>
  <si>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</si>
  <si>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</si>
  <si>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</si>
  <si>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</si>
  <si>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</si>
  <si>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</si>
  <si>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</si>
  <si>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</si>
  <si>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</si>
  <si>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</si>
  <si>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</si>
  <si>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</si>
  <si>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</si>
  <si>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</si>
  <si>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</si>
  <si>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</si>
  <si>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</si>
  <si>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BIF</t>
  </si>
  <si>
    <t>Burundi Franc</t>
  </si>
  <si>
    <t>AUD-Swap Rate-Reuters</t>
  </si>
  <si>
    <t>JCPNGENF</t>
  </si>
  <si>
    <t>Bloomberg Screen JCPNGENF.</t>
  </si>
  <si>
    <t>Rolls on the 7th day of the month.</t>
  </si>
  <si>
    <t>BRBR</t>
  </si>
  <si>
    <t>BMD</t>
  </si>
  <si>
    <t>Bermudian Dollar</t>
  </si>
  <si>
    <t>BRL-CDI</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</si>
  <si>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</si>
  <si>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</si>
  <si>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</si>
  <si>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</si>
  <si>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</si>
  <si>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</si>
  <si>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</si>
  <si>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</si>
  <si>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</si>
  <si>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</si>
  <si>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</si>
  <si>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</si>
  <si>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</si>
  <si>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</si>
  <si>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</si>
  <si>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</si>
  <si>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</si>
  <si>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</si>
  <si>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</si>
  <si>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</si>
  <si>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</si>
  <si>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</si>
  <si>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</si>
  <si>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</si>
  <si>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</si>
  <si>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</si>
  <si>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</si>
  <si>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</si>
  <si>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</si>
  <si>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</si>
  <si>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</si>
  <si>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</si>
  <si>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</si>
  <si>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</si>
  <si>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</si>
  <si>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</si>
  <si>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</si>
  <si>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</si>
  <si>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</si>
  <si>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</si>
  <si>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</si>
  <si>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</si>
  <si>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</si>
  <si>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</si>
  <si>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</si>
  <si>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</si>
  <si>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</si>
  <si>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</si>
  <si>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</si>
  <si>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</si>
  <si>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</si>
  <si>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</si>
  <si>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</si>
  <si>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</si>
  <si>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</si>
  <si>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</si>
  <si>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</si>
  <si>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</si>
  <si>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</si>
  <si>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</si>
  <si>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</si>
  <si>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</si>
  <si>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</si>
  <si>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</si>
  <si>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</si>
  <si>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</si>
  <si>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</si>
  <si>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</si>
  <si>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</si>
  <si>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</si>
  <si>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</si>
  <si>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</si>
  <si>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</si>
  <si>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</si>
  <si>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</si>
  <si>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</si>
  <si>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</si>
  <si>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</si>
  <si>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</si>
  <si>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</si>
  <si>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</si>
  <si>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</si>
  <si>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</si>
  <si>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</si>
  <si>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</si>
  <si>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</si>
  <si>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</si>
  <si>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</si>
  <si>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</si>
  <si>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</si>
  <si>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</si>
  <si>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</si>
  <si>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</si>
  <si>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</si>
  <si>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</si>
  <si>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</si>
  <si>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</si>
  <si>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</si>
  <si>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</si>
  <si>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</si>
  <si>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</si>
  <si>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</si>
  <si>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</si>
  <si>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</si>
  <si>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</si>
  <si>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</si>
  <si>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</si>
  <si>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</si>
  <si>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</si>
  <si>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</si>
  <si>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</si>
  <si>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</si>
  <si>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</si>
  <si>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</si>
  <si>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</si>
  <si>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</si>
  <si>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</si>
  <si>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</si>
  <si>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</si>
  <si>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</si>
  <si>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</si>
  <si>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</si>
  <si>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</si>
  <si>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</si>
  <si>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</si>
  <si>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</si>
  <si>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</si>
  <si>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</si>
  <si>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</si>
  <si>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</si>
  <si>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</si>
  <si>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</si>
  <si>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</si>
  <si>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</si>
  <si>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</si>
  <si>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</si>
  <si>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</si>
  <si>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</si>
  <si>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</si>
  <si>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</si>
  <si>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</si>
  <si>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</si>
  <si>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</si>
  <si>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</si>
  <si>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</si>
  <si>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</si>
  <si>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</si>
  <si>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</si>
  <si>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</si>
  <si>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</si>
  <si>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</si>
  <si>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</si>
  <si>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</si>
  <si>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</si>
  <si>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</si>
  <si>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</si>
  <si>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</si>
  <si>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</si>
  <si>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</si>
  <si>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</si>
  <si>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</si>
  <si>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</si>
  <si>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</si>
  <si>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</si>
  <si>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</si>
  <si>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</si>
  <si>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</si>
  <si>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</si>
  <si>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</si>
  <si>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</si>
  <si>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</si>
  <si>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</si>
  <si>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</si>
  <si>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</si>
  <si>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</si>
  <si>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</si>
  <si>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</si>
  <si>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</si>
  <si>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</si>
  <si>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</si>
  <si>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</si>
  <si>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</si>
  <si>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</si>
  <si>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</si>
  <si>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</si>
  <si>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</si>
  <si>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</si>
  <si>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</si>
  <si>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</si>
  <si>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</si>
  <si>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</si>
  <si>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</si>
  <si>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</si>
  <si>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</si>
  <si>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</si>
  <si>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</si>
  <si>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</si>
  <si>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</si>
  <si>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</si>
  <si>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</si>
  <si>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</si>
  <si>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</si>
  <si>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</si>
  <si>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</si>
  <si>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</si>
  <si>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</si>
  <si>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</si>
  <si>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</si>
  <si>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</si>
  <si>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</si>
  <si>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</si>
  <si>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</si>
  <si>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</si>
  <si>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</si>
  <si>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</si>
  <si>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</si>
  <si>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</si>
  <si>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</si>
  <si>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</si>
  <si>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</si>
  <si>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</si>
  <si>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</si>
  <si>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</si>
  <si>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</si>
  <si>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</si>
  <si>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</si>
  <si>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</si>
  <si>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</si>
  <si>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</si>
  <si>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</si>
  <si>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</si>
  <si>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</si>
  <si>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</si>
  <si>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</si>
  <si>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</si>
  <si>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</si>
  <si>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</si>
  <si>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</si>
  <si>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</si>
  <si>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</si>
  <si>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</si>
  <si>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</si>
  <si>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</si>
  <si>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</si>
  <si>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</si>
  <si>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</si>
  <si>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</si>
  <si>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</si>
  <si>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</si>
  <si>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</si>
  <si>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</si>
  <si>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</si>
  <si>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</si>
  <si>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</si>
  <si>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</si>
  <si>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</si>
  <si>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</si>
  <si>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</si>
  <si>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</si>
  <si>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</si>
  <si>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</si>
  <si>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</si>
  <si>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</si>
  <si>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</si>
  <si>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</si>
  <si>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</si>
  <si>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</si>
  <si>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</si>
  <si>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</si>
  <si>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</si>
  <si>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</si>
  <si>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</si>
  <si>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</si>
  <si>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</si>
  <si>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</si>
  <si>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</si>
  <si>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</si>
  <si>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</si>
  <si>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</si>
  <si>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</si>
  <si>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</si>
  <si>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</si>
  <si>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</si>
  <si>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</si>
  <si>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</si>
  <si>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</si>
  <si>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</si>
  <si>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</si>
  <si>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</si>
  <si>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</si>
  <si>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</si>
  <si>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</si>
  <si>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</si>
  <si>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</si>
  <si>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</si>
  <si>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</si>
  <si>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</si>
  <si>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</si>
  <si>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</si>
  <si>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</si>
  <si>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</si>
  <si>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</si>
  <si>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</si>
  <si>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</si>
  <si>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</si>
  <si>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</si>
  <si>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</si>
  <si>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</si>
  <si>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</si>
  <si>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</si>
  <si>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</si>
  <si>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</si>
  <si>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</si>
  <si>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</si>
  <si>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</si>
  <si>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</si>
  <si>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</si>
  <si>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</si>
  <si>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</si>
  <si>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</si>
  <si>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</si>
  <si>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</si>
  <si>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</si>
  <si>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</si>
  <si>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</si>
  <si>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</si>
  <si>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</si>
  <si>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</si>
  <si>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</si>
  <si>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</si>
  <si>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</si>
  <si>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</si>
  <si>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</si>
  <si>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</si>
  <si>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</si>
  <si>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</si>
  <si>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</si>
  <si>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</si>
  <si>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</si>
  <si>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</si>
  <si>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</si>
  <si>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</si>
  <si>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</si>
  <si>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</si>
  <si>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</si>
  <si>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</si>
  <si>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</si>
  <si>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</si>
  <si>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</si>
  <si>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</si>
  <si>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</si>
  <si>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</si>
  <si>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</si>
  <si>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</si>
  <si>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</si>
  <si>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</si>
  <si>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</si>
  <si>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</si>
  <si>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</si>
  <si>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</si>
  <si>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</si>
  <si>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</si>
  <si>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</si>
  <si>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</si>
  <si>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</si>
  <si>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</si>
  <si>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</si>
  <si>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</si>
  <si>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</si>
  <si>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</si>
  <si>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</si>
  <si>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</si>
  <si>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</si>
  <si>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</si>
  <si>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</si>
  <si>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</si>
  <si>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</si>
  <si>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</si>
  <si>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</si>
  <si>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</si>
  <si>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</si>
  <si>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</si>
  <si>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</si>
  <si>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</si>
  <si>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</si>
  <si>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</si>
  <si>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</si>
  <si>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</si>
  <si>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</si>
  <si>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</si>
  <si>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</si>
  <si>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</si>
  <si>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</si>
  <si>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</si>
  <si>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</si>
  <si>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</si>
  <si>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</si>
  <si>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</si>
  <si>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</si>
  <si>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</si>
  <si>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</si>
  <si>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</si>
  <si>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</si>
  <si>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</si>
  <si>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</si>
  <si>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</si>
  <si>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</si>
  <si>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</si>
  <si>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</si>
  <si>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</si>
  <si>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</si>
  <si>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</si>
  <si>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</si>
  <si>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</si>
  <si>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</si>
  <si>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</si>
  <si>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</si>
  <si>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</si>
  <si>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</si>
  <si>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</si>
  <si>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</si>
  <si>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</si>
  <si>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</si>
  <si>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</si>
  <si>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</si>
  <si>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</si>
  <si>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</si>
  <si>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</si>
  <si>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</si>
  <si>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</si>
  <si>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</si>
  <si>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</si>
  <si>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</si>
  <si>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</si>
  <si>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</si>
  <si>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</si>
  <si>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</si>
  <si>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</si>
  <si>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</si>
  <si>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</si>
  <si>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</si>
  <si>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</si>
  <si>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</si>
  <si>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</si>
  <si>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</si>
  <si>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</si>
  <si>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</si>
  <si>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</si>
  <si>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</si>
  <si>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</si>
  <si>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</si>
  <si>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</si>
  <si>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</si>
  <si>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</si>
  <si>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</si>
  <si>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</si>
  <si>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</si>
  <si>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</si>
  <si>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</si>
  <si>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</si>
  <si>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</si>
  <si>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</si>
  <si>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</si>
  <si>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</si>
  <si>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</si>
  <si>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</si>
  <si>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</si>
  <si>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</si>
  <si>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</si>
  <si>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</si>
  <si>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</si>
  <si>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</si>
  <si>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</si>
  <si>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</si>
  <si>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</si>
  <si>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</si>
  <si>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</si>
  <si>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</si>
  <si>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</si>
  <si>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</si>
  <si>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</si>
  <si>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</si>
  <si>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</si>
  <si>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</si>
  <si>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</si>
  <si>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</si>
  <si>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</si>
  <si>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</si>
  <si>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</si>
  <si>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</si>
  <si>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</si>
  <si>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</si>
  <si>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</si>
  <si>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</si>
  <si>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</si>
  <si>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</si>
  <si>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</si>
  <si>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</si>
  <si>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</si>
  <si>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</si>
  <si>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</si>
  <si>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</si>
  <si>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</si>
  <si>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</si>
  <si>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</si>
  <si>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</si>
  <si>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</si>
  <si>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</si>
  <si>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</si>
  <si>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</si>
  <si>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</si>
  <si>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</si>
  <si>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</si>
  <si>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</si>
  <si>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</si>
  <si>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</si>
  <si>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</si>
  <si>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</si>
  <si>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</si>
  <si>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</si>
  <si>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</si>
  <si>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</si>
  <si>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</si>
  <si>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</si>
  <si>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</si>
  <si>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</si>
  <si>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</si>
  <si>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</si>
  <si>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</si>
  <si>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</si>
  <si>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</si>
  <si>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</si>
  <si>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</si>
  <si>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</si>
  <si>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</si>
  <si>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</si>
  <si>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</si>
  <si>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</si>
  <si>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</si>
  <si>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</si>
  <si>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</si>
  <si>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</si>
  <si>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</si>
  <si>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</si>
  <si>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</si>
  <si>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</si>
  <si>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</si>
  <si>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</si>
  <si>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</si>
  <si>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</si>
  <si>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</si>
  <si>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</si>
  <si>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</si>
  <si>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</si>
  <si>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</si>
  <si>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</si>
  <si>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</si>
  <si>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</si>
  <si>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</si>
  <si>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</si>
  <si>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</si>
  <si>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</si>
  <si>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</si>
  <si>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</si>
  <si>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</si>
  <si>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</si>
  <si>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</si>
  <si>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</si>
  <si>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</si>
  <si>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</si>
  <si>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</si>
  <si>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</si>
  <si>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</si>
  <si>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</si>
  <si>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</si>
  <si>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</si>
  <si>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</si>
  <si>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</si>
  <si>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</si>
  <si>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</si>
  <si>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</si>
  <si>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</si>
  <si>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</si>
  <si>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</si>
  <si>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</si>
  <si>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</si>
  <si>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</si>
  <si>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</si>
  <si>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</si>
  <si>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</si>
  <si>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</si>
  <si>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</si>
  <si>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</si>
  <si>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</si>
  <si>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</si>
  <si>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</si>
  <si>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</si>
  <si>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</si>
  <si>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</si>
  <si>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</si>
  <si>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</si>
  <si>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</si>
  <si>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</si>
  <si>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</si>
  <si>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</si>
  <si>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</si>
  <si>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</si>
  <si>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</si>
  <si>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</si>
  <si>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</si>
  <si>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</si>
  <si>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</si>
  <si>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</si>
  <si>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</si>
  <si>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</si>
  <si>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</si>
  <si>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</si>
  <si>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</si>
  <si>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</si>
  <si>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</si>
  <si>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</si>
  <si>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</si>
  <si>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</si>
  <si>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</si>
  <si>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</si>
  <si>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</si>
  <si>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</si>
  <si>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</si>
  <si>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</si>
  <si>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</si>
  <si>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</si>
  <si>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</si>
  <si>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</si>
  <si>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</si>
  <si>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</si>
  <si>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</si>
  <si>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</si>
  <si>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</si>
  <si>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</si>
  <si>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</si>
  <si>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</si>
  <si>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</si>
  <si>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</si>
  <si>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</si>
  <si>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</si>
  <si>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</si>
  <si>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</si>
  <si>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</si>
  <si>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</si>
  <si>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</si>
  <si>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</si>
  <si>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</si>
  <si>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</si>
  <si>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</si>
  <si>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</si>
  <si>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</si>
  <si>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</si>
  <si>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</si>
  <si>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</si>
  <si>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</si>
  <si>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</si>
  <si>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</si>
  <si>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</si>
  <si>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</si>
  <si>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</si>
  <si>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</si>
  <si>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</si>
  <si>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</si>
  <si>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</si>
  <si>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</si>
  <si>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</si>
  <si>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</si>
  <si>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</si>
  <si>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</si>
  <si>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</si>
  <si>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</si>
  <si>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</si>
  <si>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</si>
  <si>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</si>
  <si>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</si>
  <si>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</si>
  <si>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</si>
  <si>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</si>
  <si>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</si>
  <si>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</si>
  <si>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</si>
  <si>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</si>
  <si>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</si>
  <si>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</si>
  <si>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</si>
  <si>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</si>
  <si>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</si>
  <si>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</si>
  <si>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</si>
  <si>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</si>
  <si>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</si>
  <si>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</si>
  <si>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</si>
  <si>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</si>
  <si>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</si>
  <si>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</si>
  <si>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</si>
  <si>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</si>
  <si>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</si>
  <si>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</si>
  <si>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</si>
  <si>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</si>
  <si>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</si>
  <si>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</si>
  <si>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</si>
  <si>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</si>
  <si>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</si>
  <si>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</si>
  <si>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</si>
  <si>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</si>
  <si>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</si>
  <si>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</si>
  <si>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</si>
  <si>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</si>
  <si>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</si>
  <si>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</si>
  <si>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</si>
  <si>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</si>
  <si>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</si>
  <si>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</si>
  <si>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</si>
  <si>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</si>
  <si>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</si>
  <si>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</si>
  <si>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</si>
  <si>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</si>
  <si>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</si>
  <si>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</si>
  <si>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</si>
  <si>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</si>
  <si>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</si>
  <si>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</si>
  <si>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</si>
  <si>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</si>
  <si>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</si>
  <si>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</si>
  <si>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</si>
  <si>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</si>
  <si>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</si>
  <si>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</si>
  <si>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</si>
  <si>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</si>
  <si>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</si>
  <si>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</si>
  <si>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</si>
  <si>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</si>
  <si>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</si>
  <si>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</si>
  <si>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</si>
  <si>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</si>
  <si>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</si>
  <si>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</si>
  <si>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</si>
  <si>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</si>
  <si>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</si>
  <si>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</si>
  <si>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</si>
  <si>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</si>
  <si>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</si>
  <si>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</si>
  <si>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</si>
  <si>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</si>
  <si>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</si>
  <si>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</si>
  <si>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</si>
  <si>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</si>
  <si>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</si>
  <si>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</si>
  <si>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</si>
  <si>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</si>
  <si>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</si>
  <si>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</si>
  <si>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</si>
  <si>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</si>
  <si>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</si>
  <si>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</si>
  <si>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</si>
  <si>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</si>
  <si>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</si>
  <si>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</si>
  <si>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</si>
  <si>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</si>
  <si>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</si>
  <si>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</si>
  <si>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</si>
  <si>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</si>
  <si>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</si>
  <si>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</si>
  <si>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</si>
  <si>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</si>
  <si>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</si>
  <si>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</si>
  <si>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</si>
  <si>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</si>
  <si>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</si>
  <si>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</si>
  <si>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</si>
  <si>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</si>
  <si>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</si>
  <si>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</si>
  <si>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</si>
  <si>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</si>
  <si>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</si>
  <si>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</si>
  <si>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</si>
  <si>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</si>
  <si>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</si>
  <si>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</si>
  <si>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</si>
  <si>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</si>
  <si>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</si>
  <si>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</si>
  <si>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</si>
  <si>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</si>
  <si>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</si>
  <si>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</si>
  <si>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</si>
  <si>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</si>
  <si>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</si>
  <si>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</si>
  <si>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</si>
  <si>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</si>
  <si>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</si>
  <si>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</si>
  <si>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</si>
  <si>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</si>
  <si>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</si>
  <si>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</si>
  <si>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Buyer</t>
  </si>
  <si>
    <t>10</t>
  </si>
  <si>
    <t>15</t>
  </si>
  <si>
    <t>20</t>
  </si>
  <si>
    <t>/trade/tradeHeader/partyTradeInformation/intentToClear</t>
  </si>
  <si>
    <t>/trade/tradeHeader/partyTradeInformation/timestamps/submittedForClearing</t>
  </si>
  <si>
    <t>/trade/tradeHeader/partyTradeInformation/collateralizationType</t>
  </si>
  <si>
    <t>/trade/tradeHeader/partyTradeInformation/verificationMethod</t>
  </si>
  <si>
    <t>RIC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</si>
  <si>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</si>
  <si>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</si>
  <si>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</si>
  <si>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</si>
  <si>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</si>
  <si>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</si>
  <si>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</si>
  <si>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</si>
  <si>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</si>
  <si>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</si>
  <si>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</si>
  <si>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</si>
  <si>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</si>
  <si>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</si>
  <si>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</si>
  <si>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</si>
  <si>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</si>
  <si>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</si>
  <si>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</si>
  <si>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</si>
  <si>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</si>
  <si>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</si>
  <si>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</si>
  <si>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</si>
  <si>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</si>
  <si>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</si>
  <si>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</si>
  <si>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</si>
  <si>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SEDOL</t>
  </si>
  <si>
    <t>ISIN</t>
  </si>
  <si>
    <t>Valoren</t>
  </si>
  <si>
    <t>CUSIP</t>
  </si>
  <si>
    <t>SingleOther</t>
  </si>
  <si>
    <t>A generic name for any Single Reference underlying</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</si>
  <si>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</si>
  <si>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</si>
  <si>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</si>
  <si>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</si>
  <si>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</si>
  <si>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</si>
  <si>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</si>
  <si>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Price return swap.</t>
  </si>
  <si>
    <t>Total</t>
  </si>
  <si>
    <t>Total return swap.</t>
  </si>
  <si>
    <t>returnType</t>
  </si>
  <si>
    <t>Index</t>
  </si>
  <si>
    <t>Share</t>
  </si>
  <si>
    <t>Index type of underlying asset</t>
  </si>
  <si>
    <t>Equity type of underlying asset</t>
  </si>
  <si>
    <t>9(20).9999999999
Positive Number</t>
  </si>
  <si>
    <t>X(241)</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</si>
  <si>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</si>
  <si>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</si>
  <si>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</si>
  <si>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</si>
  <si>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</si>
  <si>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</si>
  <si>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</si>
  <si>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</si>
  <si>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</si>
  <si>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</si>
  <si>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</si>
  <si>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</si>
  <si>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</si>
  <si>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</si>
  <si>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30</t>
  </si>
  <si>
    <t>25</t>
  </si>
  <si>
    <t>/trade/tradeHeader/partyTradeIdentifier/issuer</t>
  </si>
  <si>
    <t xml:space="preserve">/trade/tradeHeader/partyTradeIdentifier/issuer
</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</si>
  <si>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</si>
  <si>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</si>
  <si>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</si>
  <si>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</si>
  <si>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</si>
  <si>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</si>
  <si>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</si>
  <si>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</si>
  <si>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</si>
  <si>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</si>
  <si>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</si>
  <si>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</si>
  <si>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</si>
  <si>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</si>
  <si>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</si>
  <si>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</si>
  <si>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</si>
  <si>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</si>
  <si>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</si>
  <si>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</si>
  <si>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</si>
  <si>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</si>
  <si>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</si>
  <si>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</si>
  <si>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</si>
  <si>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</si>
  <si>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</si>
  <si>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</si>
  <si>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</si>
  <si>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</si>
  <si>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</si>
  <si>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</si>
  <si>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</si>
  <si>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</si>
  <si>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</si>
  <si>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</si>
  <si>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</si>
  <si>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</si>
  <si>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</si>
  <si>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</si>
  <si>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</si>
  <si>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</si>
  <si>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</si>
  <si>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</si>
  <si>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</si>
  <si>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</si>
  <si>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</si>
  <si>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</si>
  <si>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</si>
  <si>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</si>
  <si>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</si>
  <si>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</si>
  <si>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</si>
  <si>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</si>
  <si>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</si>
  <si>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</si>
  <si>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</si>
  <si>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</si>
  <si>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</si>
  <si>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</si>
  <si>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</si>
  <si>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</si>
  <si>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</si>
  <si>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</si>
  <si>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</si>
  <si>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</si>
  <si>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</si>
  <si>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</si>
  <si>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</si>
  <si>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</si>
  <si>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</si>
  <si>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</si>
  <si>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</si>
  <si>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</si>
  <si>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</si>
  <si>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</si>
  <si>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</si>
  <si>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</si>
  <si>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</si>
  <si>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</si>
  <si>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</si>
  <si>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</si>
  <si>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</si>
  <si>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</si>
  <si>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</si>
  <si>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</si>
  <si>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</si>
  <si>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</si>
  <si>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</si>
  <si>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</si>
  <si>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</si>
  <si>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</si>
  <si>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</si>
  <si>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</si>
  <si>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</si>
  <si>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</si>
  <si>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</si>
  <si>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</si>
  <si>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</si>
  <si>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</si>
  <si>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</si>
  <si>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</si>
  <si>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</si>
  <si>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</si>
  <si>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</si>
  <si>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</si>
  <si>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</si>
  <si>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</si>
  <si>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</si>
  <si>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</si>
  <si>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</si>
  <si>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</si>
  <si>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</si>
  <si>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</si>
  <si>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</si>
  <si>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</si>
  <si>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</si>
  <si>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</si>
  <si>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</si>
  <si>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</si>
  <si>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</si>
  <si>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</si>
  <si>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</si>
  <si>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</si>
  <si>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</si>
  <si>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</si>
  <si>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</si>
  <si>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</si>
  <si>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</si>
  <si>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</si>
  <si>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</si>
  <si>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</si>
  <si>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</si>
  <si>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</si>
  <si>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</si>
  <si>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</si>
  <si>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</si>
  <si>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</si>
  <si>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</si>
  <si>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</si>
  <si>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</si>
  <si>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</si>
  <si>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</si>
  <si>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</si>
  <si>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</si>
  <si>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</si>
  <si>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</si>
  <si>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</si>
  <si>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</si>
  <si>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</si>
  <si>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</si>
  <si>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</si>
  <si>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</si>
  <si>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</si>
  <si>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</si>
  <si>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</si>
  <si>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</si>
  <si>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</si>
  <si>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</si>
  <si>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</si>
  <si>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</si>
  <si>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</si>
  <si>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</si>
  <si>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</si>
  <si>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</si>
  <si>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</si>
  <si>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</si>
  <si>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</si>
  <si>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</si>
  <si>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</si>
  <si>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</si>
  <si>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</si>
  <si>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</si>
  <si>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</si>
  <si>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</si>
  <si>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</si>
  <si>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</si>
  <si>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</si>
  <si>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</si>
  <si>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</si>
  <si>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</si>
  <si>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</si>
  <si>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</si>
  <si>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</si>
  <si>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</si>
  <si>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</si>
  <si>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</si>
  <si>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</si>
  <si>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</si>
  <si>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</si>
  <si>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</si>
  <si>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</si>
  <si>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</si>
  <si>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</si>
  <si>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</si>
  <si>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</si>
  <si>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</si>
  <si>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</si>
  <si>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</si>
  <si>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</si>
  <si>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</si>
  <si>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</si>
  <si>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</si>
  <si>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</si>
  <si>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</si>
  <si>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</si>
  <si>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</si>
  <si>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</si>
  <si>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</si>
  <si>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</si>
  <si>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</si>
  <si>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</si>
  <si>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</si>
  <si>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</si>
  <si>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</si>
  <si>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</si>
  <si>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</si>
  <si>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</si>
  <si>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</si>
  <si>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</si>
  <si>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</si>
  <si>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</si>
  <si>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</si>
  <si>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</si>
  <si>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</si>
  <si>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</si>
  <si>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</si>
  <si>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</si>
  <si>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</si>
  <si>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</si>
  <si>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</si>
  <si>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</si>
  <si>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</si>
  <si>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</si>
  <si>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</si>
  <si>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</si>
  <si>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</si>
  <si>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</si>
  <si>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</si>
  <si>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</si>
  <si>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</si>
  <si>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</si>
  <si>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</si>
  <si>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</si>
  <si>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</si>
  <si>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</si>
  <si>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</si>
  <si>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</si>
  <si>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</si>
  <si>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</si>
  <si>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</si>
  <si>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</si>
  <si>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</si>
  <si>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</si>
  <si>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</si>
  <si>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</si>
  <si>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</si>
  <si>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</si>
  <si>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</si>
  <si>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</si>
  <si>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</si>
  <si>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</si>
  <si>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</si>
  <si>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</si>
  <si>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</si>
  <si>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</si>
  <si>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</si>
  <si>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</si>
  <si>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</si>
  <si>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</si>
  <si>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</si>
  <si>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</si>
  <si>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</si>
  <si>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</si>
  <si>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</si>
  <si>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</si>
  <si>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</si>
  <si>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</si>
  <si>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</si>
  <si>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</si>
  <si>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</si>
  <si>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</si>
  <si>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</si>
  <si>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</si>
  <si>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</si>
  <si>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</si>
  <si>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</si>
  <si>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</si>
  <si>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</si>
  <si>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</si>
  <si>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</si>
  <si>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</si>
  <si>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</si>
  <si>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</si>
  <si>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</si>
  <si>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</si>
  <si>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Basket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</si>
  <si>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</si>
  <si>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</si>
  <si>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</si>
  <si>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</si>
  <si>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</si>
  <si>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</si>
  <si>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</si>
  <si>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</si>
  <si>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</si>
  <si>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</si>
  <si>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</si>
  <si>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</si>
  <si>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</si>
  <si>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</si>
  <si>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</si>
  <si>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</si>
  <si>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</si>
  <si>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</si>
  <si>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</si>
  <si>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Credit:Index:CDX</t>
  </si>
  <si>
    <t>/trade/creditDefaultSwap/productId</t>
  </si>
  <si>
    <t>Credit</t>
  </si>
  <si>
    <t>Scheduled Termination Date</t>
  </si>
  <si>
    <t>Reference Entity</t>
  </si>
  <si>
    <t>/trade/creditDefaultSwap/protectionTerms/calculationAmount/currency</t>
  </si>
  <si>
    <t>/trade/creditDefaultSwap/protectionTerms/calculationAmount/amount</t>
  </si>
  <si>
    <t>/trade/creditDefaultSwap/feeLeg/periodicPayment/fixedAmountCalculation/fixedRate</t>
  </si>
  <si>
    <t>Fixed Rate (per annum)</t>
  </si>
  <si>
    <t>Payment Frequency</t>
  </si>
  <si>
    <t>/trade/creditDefaultSwap/feeLeg/periodicPayment/paymentFrequency/periodMultiplier + period</t>
  </si>
  <si>
    <t>3M</t>
  </si>
  <si>
    <t>/trade/creditDefaultSwap/cashSettlementTerms/settlementCurrency/currency</t>
  </si>
  <si>
    <t>Initial Payment</t>
  </si>
  <si>
    <t>/trade/creditDefaultSwap/feeLeg/initialPayment/paymentAmount/currency</t>
  </si>
  <si>
    <t>/trade/creditDefaultSwap/feeLeg/initialPayment/paymentAmount/amount</t>
  </si>
  <si>
    <t>/trade/creditDefaultSwap/feeLeg/initialPayment/payerPartyReference</t>
  </si>
  <si>
    <t>/trade/creditDefaultSwap/feeLeg/initialPayment/payerPartyReference/partyName</t>
  </si>
  <si>
    <t>/trade/creditDefaultSwap/feeLeg/initialPayment/receiverPartyReference</t>
  </si>
  <si>
    <t>/trade/creditDefaultSwap/feeLeg/initialPayment/receiverPartyReference/partyName</t>
  </si>
  <si>
    <t>Protection Terms Block</t>
  </si>
  <si>
    <t>Single Payment</t>
  </si>
  <si>
    <t>/trade/creditDefaultSwap/feeLeg/singlePayment/fixedAmount/currency</t>
  </si>
  <si>
    <t>/trade/creditDefaultSwap/feeLeg/singlePayment/fixedAmount/amount</t>
  </si>
  <si>
    <t>Attachment Point</t>
  </si>
  <si>
    <t>Exhaustion Point</t>
  </si>
  <si>
    <t>/trade/creditDefaultSwap/generalTerms/buyerPartyReference</t>
  </si>
  <si>
    <t>/trade/creditDefaultSwap/generalTerms/buyerPartyReference/partyName</t>
  </si>
  <si>
    <t>/trade/creditDefaultSwap/generalTerms/effectiveDate/unadjustedDate</t>
  </si>
  <si>
    <t>/trade/creditDefaultSwap/generalTerms/scheduledTerminationDate/unadjustedDate</t>
  </si>
  <si>
    <t>/trade/creditDefaultSwap/generalTerms/indexReferenceInformation/indexId@indexIdScheme</t>
  </si>
  <si>
    <t>/trade/creditDefaultSwap/generalTerms/indexReferenceInformation/indexId</t>
  </si>
  <si>
    <t>/trade/creditDefaultSwap/generalTerms/indexReferenceInformation/tranche/attachmentPoint</t>
  </si>
  <si>
    <t>/trade/creditDefaultSwap/generalTerms/indexReferenceInformation/tranche/exhaustionPoint</t>
  </si>
  <si>
    <t>12345678901234567890.0123456789</t>
  </si>
  <si>
    <t>Credit:Index:CDX:CDXEmergingMarkets</t>
  </si>
  <si>
    <t>Credit:Index:CDX:CDXEmergingMarketsDiversified</t>
  </si>
  <si>
    <t>Credit:Index:CDX:CDXHY</t>
  </si>
  <si>
    <t>Credit:Index:CDX:CDXIG</t>
  </si>
  <si>
    <t>Credit:Index:CDX:CDXXO</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</si>
  <si>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</si>
  <si>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</si>
  <si>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</si>
  <si>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</si>
  <si>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</si>
  <si>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</si>
  <si>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</si>
  <si>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Credit:IndexTranche:CDX:CDXTrancheHY</t>
  </si>
  <si>
    <t>Credit:IndexTranche:CDX:CDXTrancheIG</t>
  </si>
  <si>
    <t>Credit:IndexTranche:CDX:CDXTrancheXO</t>
  </si>
  <si>
    <t>Credit:IndexTranche:CDX:StandardCDXTrancheHY</t>
  </si>
  <si>
    <t>Credit:IndexTranche:CDX:StandardCDXTrancheIG</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</si>
  <si>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</si>
  <si>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</si>
  <si>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</si>
  <si>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</si>
  <si>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</si>
  <si>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</si>
  <si>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</si>
  <si>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</si>
  <si>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</si>
  <si>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</si>
  <si>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</si>
  <si>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</si>
  <si>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</si>
  <si>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</si>
  <si>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</si>
  <si>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</si>
  <si>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</si>
  <si>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</si>
  <si>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</si>
  <si>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</si>
  <si>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</si>
  <si>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</si>
  <si>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</si>
  <si>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</si>
  <si>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</si>
  <si>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</si>
  <si>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</si>
  <si>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</si>
  <si>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</si>
  <si>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</si>
  <si>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</si>
  <si>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</si>
  <si>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</si>
  <si>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</si>
  <si>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</si>
  <si>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</si>
  <si>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</si>
  <si>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</si>
  <si>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</si>
  <si>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</si>
  <si>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</si>
  <si>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</si>
  <si>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</si>
  <si>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</si>
  <si>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</si>
  <si>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</si>
  <si>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</si>
  <si>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</si>
  <si>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</si>
  <si>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</si>
  <si>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Buyer (who is TR Participant)</t>
  </si>
  <si>
    <t>Notional Amount</t>
  </si>
  <si>
    <t>Restructuring Events</t>
  </si>
  <si>
    <t>/trade/creditDefaultSwap/protectionTerms/creditEvents/restructuring/applicable</t>
  </si>
  <si>
    <t>Initial Payment Amount Payer</t>
  </si>
  <si>
    <t>Initial Payment Amount Receiver</t>
  </si>
  <si>
    <t>Asset Type</t>
  </si>
  <si>
    <t>For Bond
/trade/creditDefaultSwap/generalTerms/referenceInformation/referenceObligation/bond
For Convertible Bond
/trade/creditDefaultSwap/generalTerms/referenceInformation/referenceObligation/convertibleBond
For Mortgage
/trade/creditDefaultSwap/generalTerms/referenceInformation/referenceObligation/mortgage
For Loan
/trade/creditDefaultSwap/generalTerms/referenceInformation/referenceObligation/loan</t>
  </si>
  <si>
    <t>For Bond
/trade/creditDefaultSwap/generalTerms/referenceInformation/referenceObligation/bond/instrumentId@instrumentIdScheme
For Convertible Bond
/trade/creditDefaultSwap/generalTerms/referenceInformation/referenceObligation/convertibleBond/instrumentId@instrumentIdScheme
For Mortgage
/trade/creditDefaultSwap/generalTerms/referenceInformation/referenceObligation/mortgage/instrumentId@instrumentIdScheme
For Loan
/trade/creditDefaultSwap/generalTerms/referenceInformation/referenceObligation/loan/instrumentId@instrumentIdScheme</t>
  </si>
  <si>
    <t>For Bond
/trade/creditDefaultSwap/generalTerms/referenceInformation/referenceObligation/bond/instrumentId
For Convertible Bond
/trade/creditDefaultSwap/generalTerms/referenceInformation/referenceObligation/convertibleBond/instrumentId
For Mortgage
/trade/creditDefaultSwap/generalTerms/referenceInformation/referenceObligation/mortgage/instrumentId
For Loan
/trade/creditDefaultSwap/generalTerms/referenceInformation/referenceObligation/loan/instrumentId</t>
  </si>
  <si>
    <t>Single Payment Date</t>
  </si>
  <si>
    <t>/trade/creditDefaultSwap/feeLeg/singlePayment/adjustablePaymentDate</t>
  </si>
  <si>
    <t>/trade/creditDefaultSwap/generalTerms/referenceInformation/referenceEntity/entityId</t>
  </si>
  <si>
    <t>/trade/creditDefaultSwap/generalTerms/referenceInformation/referenceEntity/entityId@entityIdScheme</t>
  </si>
  <si>
    <t>Entity ID</t>
  </si>
  <si>
    <t>Field Definition - Trade Event Request of Credit products for Reporting View</t>
  </si>
  <si>
    <t>Conditional; Required when Fixed Rate is not zero, else Optional</t>
  </si>
  <si>
    <t>Fee Leg Block</t>
  </si>
  <si>
    <t>creditOptionType</t>
  </si>
  <si>
    <t>Bond</t>
  </si>
  <si>
    <t xml:space="preserve">Reference Obligation </t>
  </si>
  <si>
    <t>2014CreditAsia</t>
  </si>
  <si>
    <t>/trade/documentation/masterConfirmation/masterConfirmationType</t>
  </si>
  <si>
    <t>/trade/documentation/masterConfirmation/masterConfirmationDate</t>
  </si>
  <si>
    <t>/trade/documentation/contractualMatrix/matrixType</t>
  </si>
  <si>
    <t>Master Document Transaction / Underlying Master Document Transaction</t>
  </si>
  <si>
    <t>Documentation Type</t>
  </si>
  <si>
    <t>Identifies the form of applicable matrix.
For the valid values of Documentation Type, please refer to "MatrixType" as stipulated in the worksheet of "Reporting - Ref - Enumerations and coding schemes.xlsx"</t>
  </si>
  <si>
    <t>CreditDerivativesPhysicalSettlementMatrix</t>
  </si>
  <si>
    <t>/trade/creditDefaultSwap/embeddedOptionType</t>
  </si>
  <si>
    <t>Additional Terms</t>
  </si>
  <si>
    <t>This element is used for representing information contained in the Additional Terms field of the 2003 Master Credit Derivatives confirm.</t>
  </si>
  <si>
    <t>/trade/creditDefaultSwap/generalTerms/additionalTerm</t>
  </si>
  <si>
    <t>The date that an annex to the master confirmation was executed between the parties</t>
  </si>
  <si>
    <t>/trade/documentation/masterConfirmation/masterConfirmationAnnexDate</t>
  </si>
  <si>
    <t>Settled Entity Matrix Date</t>
  </si>
  <si>
    <t>Specifies the publication date of the applicable version of the matrix. When this element is omitted, the Standard Terms Supplement defines rules for which version of the matrix is applicable.</t>
  </si>
  <si>
    <t>/trade/creditDefaultSwap/generalTerms/indexReferenceInformation/settledEntityMatrix/publicationDate</t>
  </si>
  <si>
    <t>Seller</t>
  </si>
  <si>
    <t>/trade/creditDefaultSwap/generalTerms/sellerPartyReference</t>
  </si>
  <si>
    <t>/trade/creditDefaultSwap/generalTerms/sellerPartyReference/partyName</t>
  </si>
  <si>
    <t>Index ID</t>
  </si>
  <si>
    <t>Index Name</t>
  </si>
  <si>
    <t>/trade/creditDefaultSwap/generalTerms/indexReferenceInformation/indexName</t>
  </si>
  <si>
    <t>Entity Name</t>
  </si>
  <si>
    <t>/trade/creditDefaultSwap/generalTerms/referenceInformation/referenceEntity/entityName</t>
  </si>
  <si>
    <t>Instrument ID</t>
  </si>
  <si>
    <t>Master Confirmation Annex Date</t>
  </si>
  <si>
    <t>CancelableProvision</t>
  </si>
  <si>
    <t>ExtendibleProvision</t>
  </si>
  <si>
    <t>OptionalEarlyTerminationProvision</t>
  </si>
  <si>
    <t>The right but not the obligation to terminate a trade early without additional payment.</t>
  </si>
  <si>
    <t>The right but not the obligation to increase the term of a trade (without changing other terms) without additional payment.</t>
  </si>
  <si>
    <t>The right but not the obligation to terminate a trade early with payment of fair market replacement value of the trade by the out of the money counterparty.</t>
  </si>
  <si>
    <t>creditUnderlyingAssetType</t>
  </si>
  <si>
    <t>Mortgage</t>
  </si>
  <si>
    <t>Loan</t>
  </si>
  <si>
    <t>Bond type of underlying asset</t>
  </si>
  <si>
    <t>Convertible Bond type of underlying asset</t>
  </si>
  <si>
    <t>Mortgage type of underlying asset</t>
  </si>
  <si>
    <t>Loan type of underlying asset</t>
  </si>
  <si>
    <t>RED</t>
  </si>
  <si>
    <t>SettlementMatrix</t>
  </si>
  <si>
    <t>The ISDA-published Credit Derivatives Physical Settlement Matrix.</t>
  </si>
  <si>
    <t>The ISDA-published 2000 ISDA Definitions Settlement Matrix for Early Terminations and Swaptions.</t>
  </si>
  <si>
    <t>MatrixType</t>
  </si>
  <si>
    <t>MasterConfirmationType</t>
  </si>
  <si>
    <t>2003CreditIndex</t>
  </si>
  <si>
    <t>2004EquityEuropeanInterdealer</t>
  </si>
  <si>
    <t>2005VarianceSwapEuropeanInterdealer</t>
  </si>
  <si>
    <t>2006DividendSwapEuropean</t>
  </si>
  <si>
    <t>2006DividendSwapEuropeanInterdealer</t>
  </si>
  <si>
    <t>2014CreditAsiaFinancial</t>
  </si>
  <si>
    <t>2014CreditAustraliaNewZealand</t>
  </si>
  <si>
    <t>2014CreditAustraliaNewZealandFinancial</t>
  </si>
  <si>
    <t>2014CreditEuropean</t>
  </si>
  <si>
    <t>2014CreditEuropeanFinancial</t>
  </si>
  <si>
    <t>2014CreditJapan</t>
  </si>
  <si>
    <t>2014CreditJapanFinancial</t>
  </si>
  <si>
    <t>2014CreditNorthAmerican</t>
  </si>
  <si>
    <t>2014CreditNorthAmericanFinancial</t>
  </si>
  <si>
    <t>2014CreditSingapore</t>
  </si>
  <si>
    <t>2014CreditSingaporeFinancial</t>
  </si>
  <si>
    <t>2014CreditSovereignAsia</t>
  </si>
  <si>
    <t>2014CreditSovereignEmergingEuropeanAndMiddleEastern</t>
  </si>
  <si>
    <t>2014CreditSovereignJapan</t>
  </si>
  <si>
    <t>2014CreditSovereignLatinAmerican</t>
  </si>
  <si>
    <t>2014CreditSovereignWesternEuropean</t>
  </si>
  <si>
    <t>2014StandardCreditAsia</t>
  </si>
  <si>
    <t>2014StandardCreditAsiaFinancial</t>
  </si>
  <si>
    <t>2014StandardCreditAustraliaNewZealand</t>
  </si>
  <si>
    <t>2014StandardCreditAustraliaNewZealandFinancial</t>
  </si>
  <si>
    <t>2014StandardCreditEuropean</t>
  </si>
  <si>
    <t>2014StandardCreditEuropeanFinancial</t>
  </si>
  <si>
    <t>2014StandardCreditJapan</t>
  </si>
  <si>
    <t>2014StandardCreditJapanFinancial</t>
  </si>
  <si>
    <t>2014StandardCreditNorthAmerican</t>
  </si>
  <si>
    <t>2014StandardCreditNorthAmericanFinancial</t>
  </si>
  <si>
    <t>2014StandardCreditSingapore</t>
  </si>
  <si>
    <t>2014StandardCreditSingaporeFinancial</t>
  </si>
  <si>
    <t>2014StandardCreditSovereignAsia</t>
  </si>
  <si>
    <t>2014StandardCreditSovereignEmergingEuropeanAndMiddleEastern</t>
  </si>
  <si>
    <t>2014StandardCreditSovereignJapan</t>
  </si>
  <si>
    <t>2014StandardCreditSovereignLatinAmerican</t>
  </si>
  <si>
    <t>2014StandardCreditSovereignWesternEuropean</t>
  </si>
  <si>
    <t>DJ.CDX.EM</t>
  </si>
  <si>
    <t>DJ.CDX.EM.DIV</t>
  </si>
  <si>
    <t>DJ.CDX.NA</t>
  </si>
  <si>
    <t>DJ.iTraxx.Europe</t>
  </si>
  <si>
    <t>EquityAmericas</t>
  </si>
  <si>
    <t>EquityAsia</t>
  </si>
  <si>
    <t>EquityEuropean</t>
  </si>
  <si>
    <t>ISDA2003CreditAsia</t>
  </si>
  <si>
    <t>ISDA2003CreditAustraliaNewZealand</t>
  </si>
  <si>
    <t>ISDA2003CreditEuropean</t>
  </si>
  <si>
    <t>ISDA2003CreditJapan</t>
  </si>
  <si>
    <t>ISDA2003CreditNorthAmerican</t>
  </si>
  <si>
    <t>ISDA2003CreditSingapore</t>
  </si>
  <si>
    <t>ISDA2003CreditSovereignAsia</t>
  </si>
  <si>
    <t>ISDA2003CreditSovereignCentralAndEasternEurope</t>
  </si>
  <si>
    <t>ISDA2003CreditSovereignJapan</t>
  </si>
  <si>
    <t>ISDA2003CreditSovereignLatinAmerica</t>
  </si>
  <si>
    <t>ISDA2003CreditSovereignMiddleEast</t>
  </si>
  <si>
    <t>ISDA2003CreditSovereignWesternEurope</t>
  </si>
  <si>
    <t>ISDA2003StandardCreditAsia</t>
  </si>
  <si>
    <t>ISDA2003StandardCreditAustraliaNewZealand</t>
  </si>
  <si>
    <t>ISDA2003StandardCreditEuropean</t>
  </si>
  <si>
    <t>ISDA2003StandardCreditJapan</t>
  </si>
  <si>
    <t>ISDA2003StandardCreditNorthAmerican</t>
  </si>
  <si>
    <t>ISDA2003StandardCreditSingapore</t>
  </si>
  <si>
    <t>ISDA2004CreditSovereignAsia</t>
  </si>
  <si>
    <t>ISDA2004CreditSovereignEmergingEuropeanAndMiddleEastern</t>
  </si>
  <si>
    <t>ISDA2004CreditSovereignJapan</t>
  </si>
  <si>
    <t>ISDA2004CreditSovereignLatinAmerican</t>
  </si>
  <si>
    <t>ISDA2004CreditSovereignWesternEuropean</t>
  </si>
  <si>
    <t>ISDA2004EquityAmericasInterdealer</t>
  </si>
  <si>
    <t>ISDA2004EquityAmericasInterdealerRev1</t>
  </si>
  <si>
    <t>ISDA2004StandardCreditSovereignAsia</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</si>
  <si>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</si>
  <si>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</si>
  <si>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</si>
  <si>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</si>
  <si>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</si>
  <si>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ISDA2005EquityAsiaExcludingJapanInterdealerRev2</t>
  </si>
  <si>
    <t>ISDA2005EquityJapaneseInterdealer</t>
  </si>
  <si>
    <t>ISDA2006VarianceSwapJapanese</t>
  </si>
  <si>
    <t>ISDA2006VarianceSwapJapaneseInterdealer</t>
  </si>
  <si>
    <t>ISDA2007EquityEuropean</t>
  </si>
  <si>
    <t>ISDA2007VarianceSwapAmericas</t>
  </si>
  <si>
    <t>ISDA2007VarianceSwapAsiaExcludingJapan</t>
  </si>
  <si>
    <t>ISDA2007VarianceSwapAsiaExcludingJapanRev1</t>
  </si>
  <si>
    <t>ISDA2007VarianceSwapAsiaExcludingJapanRev2</t>
  </si>
  <si>
    <t>ISDA2007VarianceSwapEuropean</t>
  </si>
  <si>
    <t>ISDA2007VarianceSwapEuropeanRev1</t>
  </si>
  <si>
    <t>ISDA2008DividendSwapJapan</t>
  </si>
  <si>
    <t>ISDA2008DividendSwapJapaneseRev1</t>
  </si>
  <si>
    <t>ISDA2008EquityAmericas</t>
  </si>
  <si>
    <t>ISDA2008EquityAsiaExcludingJapan</t>
  </si>
  <si>
    <t>ISDA2008EquityAsiaExcludingJapanRev1</t>
  </si>
  <si>
    <t>ISDA2008EquityJapan</t>
  </si>
  <si>
    <t>ISDA2009EquityAmericas</t>
  </si>
  <si>
    <t>ISDA2009EquityEuropeanInterdealer</t>
  </si>
  <si>
    <t>ISDA2009EquityPanAsia</t>
  </si>
  <si>
    <t>ISDA2010EquityEMEAInterdealer</t>
  </si>
  <si>
    <t>Used for CDS Index trades. Relevant Master Confirmation determined by the contents of the creditDefaultSwap element. Best practice is to use the most specific code that applies.</t>
  </si>
  <si>
    <t>A privately negotiated European Interdealer Master Confirmation Agreement applies.</t>
  </si>
  <si>
    <t>A European Interdealer Master Confirmation Agreement not defined by ISDA, and modified by the parties to the transaction applies.</t>
  </si>
  <si>
    <t>A European Interdealer Master Confirmation Agreement not defined by ISDA applies.</t>
  </si>
  <si>
    <t>Dummy MCA value mirroring the matrix term value AsiaCorporate.</t>
  </si>
  <si>
    <t>Dummy MCA value mirroring the matrix term value AsiaFinancialCorporate.</t>
  </si>
  <si>
    <t>Dummy MCA value mirroring the matrix term value AustraliaCorporate/NewZealandCorporate.</t>
  </si>
  <si>
    <t>Dummy MCA value mirroring the matrix term value AustraliaFinancialCorporate/NewZealandFinancialCorporate.</t>
  </si>
  <si>
    <t>Dummy MCA value mirroring the matrix term value EuropeanCorporate.</t>
  </si>
  <si>
    <t>Dummy MCA value mirroring the matrix term value EuropeanFinancialCorporate.</t>
  </si>
  <si>
    <t>Dummy MCA value mirroring the matrix term value JapanCorporate.</t>
  </si>
  <si>
    <t>Dummy MCA value mirroring the matrix term value JapanFinancialCorporate.</t>
  </si>
  <si>
    <t>Dummy MCA value mirroring the matrix term value NorthAmericanCorporate.</t>
  </si>
  <si>
    <t>Dummy MCA value mirroring the matrix term value NorthAmericanFinancialCorporate.</t>
  </si>
  <si>
    <t>Dummy MCA value mirroring the matrix term values SingaporeCorporate.</t>
  </si>
  <si>
    <t>Dummy MCA value mirroring the matrix term values SingaporeFinancialCorporate.</t>
  </si>
  <si>
    <t>Dummy MCA value mirroring the matrix term value AsiaSovereign.</t>
  </si>
  <si>
    <t>Dummy MCA value mirroring the matrix term value EmergingEuropeanAndMiddleEasternSovereign.</t>
  </si>
  <si>
    <t>Dummy MCA value mirroring the matrix term value JapanSovereign.</t>
  </si>
  <si>
    <t>Dummy MCA value mirroring the matrix term value LatinAmericaSovereign.</t>
  </si>
  <si>
    <t>Dummy MCA value mirroring the matrix term value WesternEuropeanSovereign.</t>
  </si>
  <si>
    <t>Dummy MCA value mirroring the matrix term values StandardAsiaCorporate.</t>
  </si>
  <si>
    <t>Dummy MCA value mirroring the matrix term values StandardAsiaFinancialCorporate.</t>
  </si>
  <si>
    <t>Dummy MCA value mirroring the matrix term values StandardAustraliaCorporate and StandardNewZealandCorporate.</t>
  </si>
  <si>
    <t>Dummy MCA value mirroring the matrix term values StandardAustraliaFinancialCorporate and StandardNewZealandFinancialCorporate.</t>
  </si>
  <si>
    <t>Dummy MCA value mirroring the matrix term value StandardEuropeanCorporate.</t>
  </si>
  <si>
    <t>Dummy MCA value mirroring the matrix term value StandardEuropeanFinancialCorporate.</t>
  </si>
  <si>
    <t>Dummy MCA value mirroring the matrix term values StandardJapanCorporate.</t>
  </si>
  <si>
    <t>Dummy MCA value mirroring the matrix term value StandardJapanFinancialCorporate.</t>
  </si>
  <si>
    <t>Dummy MCA value mirroring the matrix term value StandardNorthAmericanCorporate.</t>
  </si>
  <si>
    <t>Dummy MCA value mirroring the matrix term value standardNorthAmericanFinancialCorporate.</t>
  </si>
  <si>
    <t>Dummy MCA value mirroring the matrix term values StandardSingaporeCorporate.</t>
  </si>
  <si>
    <t>Dummy MCA value mirroring the matrix term value StandardSingaporeFinancialCorporate.</t>
  </si>
  <si>
    <t>Dummy MCA value mirroring the matrix term value StandardAsiaSovereign.</t>
  </si>
  <si>
    <t>Dummy MCA value mirroring the matrix term value StandardEmergingEuropeanAndMiddleEasternSovereign.</t>
  </si>
  <si>
    <t>Dummy MCA value mirroring the matrix term values StandardJapanSovereign.</t>
  </si>
  <si>
    <t>Dummy MCA value mirroring the matrix term value StandardLatinAmericaSovereign.</t>
  </si>
  <si>
    <t>Dummy MCA value mirroring the matrix term value StandardWesternEuropeanSovereign.</t>
  </si>
  <si>
    <t>Used for CDS Index trades executed under the Dow Jones CDX Emerging Markets Master Confirmation.</t>
  </si>
  <si>
    <t>Used for CDS Index trades executed under the Dow Jones CDX Emerging Markets Diversified Master Confirmation.</t>
  </si>
  <si>
    <t>Used for CDS Index trades executed under the Dow Jones CDX Master Confirmation that covers CDX.NA.IG, CDX.NA.HY, and CDX.NA.XO.</t>
  </si>
  <si>
    <t>Used for CDS Index trades executed under the Dow Jones iTraxx Europe Master Confirmation Agreement.</t>
  </si>
  <si>
    <t>A general reference to the types of Americas Master Confirmation Agreements. Use the more specific values to reference a specific type of Americas Master Confirmation Agreement.</t>
  </si>
  <si>
    <t>A general reference to the types of Asia Master Confirmation Agreements. Use the more specific values to reference a specific type of Asia Master Confirmation Agreement.</t>
  </si>
  <si>
    <t>A general reference to the types of European Master Confirmation Agreements. Use the more specific values to reference a specific type of European Master Confirmation Agreement.</t>
  </si>
  <si>
    <t>ISDA 1999 Master Credit Derivatives Confirmation Agreement</t>
  </si>
  <si>
    <t>ISDA 2003 Master Credit Derivatives Confirmation Agreement interpreted as if Asia had been specified as the relevant Transaction Type in the Transaction Supplement.</t>
  </si>
  <si>
    <t>ISDA 2003 Master Credit Derivatives Confirmation Agreement interpreted as if Australia and New Zealand had been specified as the relevant Transaction Type in the Transaction Supplement.</t>
  </si>
  <si>
    <t>ISDA 2003 Master Credit Derivatives Confirmation Agreement interpreted as if European had been specified as the relevant Transaction Type in the Transaction Supplement.</t>
  </si>
  <si>
    <t>ISDA 2003 Master Credit Derivatives Confirmation Agreement interpreted as if Japan had been specified as the relevant Transaction Type in the Transaction Supplement.</t>
  </si>
  <si>
    <t>ISDA 2003 Master Credit Derivatives Confirmation Agreement interpreted as if North American had been specified as the relevant Transaction Type in the Transaction Supplement.</t>
  </si>
  <si>
    <t>ISDA 2003 Master Credit Derivatives Confirmation Agreement interpreted as if Singapore had been specified as the relevant Transaction Type in the Transaction Supplement.</t>
  </si>
  <si>
    <t>ISDA Sovereign 2003 Master Credit Derivatives Confirmation Agreement interpreted as if Asia had been specified as the relevant Transaction Type in the Transaction Supplement. The 2003 Sovereign Master Confirmation has been superceded by the 2004.</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</si>
  <si>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</si>
  <si>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 Sovereign 2003 Master Credit Derivatives Confirmation Agreement interpreted as if Japan had been specified as the relevant Transaction Type in the Transaction Supplement. The 2003 Sovereign Master Confirmation has been superceded by the 2004.</t>
  </si>
  <si>
    <t>ISDA Sovereign 2003 Master Credit Derivatives Confirmation Agreement interpreted as if Latin America had been specified as the relevant Transaction Type in the Transaction Supplement. The 2003 Sovereign Master Confirmation has been superceded by the 2004.</t>
  </si>
  <si>
    <t>ISDA Sovereign 2003 Master Credit Derivatives Confirmation Agreement interpreted as if Middle East had been specified as the relevant Transaction Type in the Transaction Supplement. The 2003 Sovereign Master Confirmation has been superceded by the 2004.</t>
  </si>
  <si>
    <t>ISDA Sovereign 2003 Master Credit Derivatives Confirmation Agreement interpreted as if Western Europe had been specified as the relevant Transaction Type in the Transaction Supplement. The 2003 Sovereign Master Confirmation has been superceded by the 2004.</t>
  </si>
  <si>
    <t>Dummy MCA value mirroring the matrix term values StandardAustraliaCorporate/Sovereign and StandardNewZealandCorporate/Sovereign.</t>
  </si>
  <si>
    <t>Dummy MCA value mirroring the matrix term values StandardSingaporeCorporate/Sovereign.</t>
  </si>
  <si>
    <t>ISDA Sovereign 2004 Master Credit Derivatives Confirmation Agreement interpreted as if Asia had been specified as the relevant Transaction Type in the Transaction Supplement.</t>
  </si>
  <si>
    <t>ISDA Sovereign 2004 Master Credit Derivatives Confirmation Agreement interpreted as if Emerging European and Middle Eastern had been specified as the relevant Transaction Type in the Transaction Supplement.</t>
  </si>
  <si>
    <t>ISDA Sovereign 2004 Master Credit Derivatives Confirmation Agreement interpreted as if Japan had been specified as the relevant Transaction Type in the Transaction Supplement.</t>
  </si>
  <si>
    <t>ISDA Sovereign 2004 Master Credit Derivatives Confirmation Agreement interpreted as if Latin American had been specified as the relevant Transaction Type in the Transaction Supplement.</t>
  </si>
  <si>
    <t>ISDA Sovereign 2004 Master Credit Derivatives Confirmation Agreement interpreted as if Western European had been specified as the relevant Transaction Type in the Transaction Supplement.</t>
  </si>
  <si>
    <t>The ISDA 2004 Americas Interdealer Master Equity Derivatives Confirmation Agreement applies.</t>
  </si>
  <si>
    <t>The Revised ISDA 2004 Americas Interdealer Master Equity Derivatives Confirmation Agreement applies.</t>
  </si>
  <si>
    <t>Dummy MCA value mirroring the matrix term values StandardAsiaSovereign.</t>
  </si>
  <si>
    <t>ISDA 2005 AEJ (Asia Excluding Japan) Interdealer Master Equity Derivatives Confirmation Agreement applies.</t>
  </si>
  <si>
    <t>Second Revised ISDA 2005 AEJ (Asia Excluding Japan) Interdealer Master Equity Derivatives Confirmation Agreement applies.</t>
  </si>
  <si>
    <t>The ISDA 2005 Japanese Interdealer Master Equity Derivatives Confirmation Agreement applies.</t>
  </si>
  <si>
    <t>ISDA 2006 Variance Swap Japanese Confirmation Agreement applies.</t>
  </si>
  <si>
    <t>ISDA 2006 Variance Swap Japanese Interdealer Confirmation Agreement applies.</t>
  </si>
  <si>
    <t>The ISDA 2007 European Master Equity Derivatives Confirmation Agreement applies.</t>
  </si>
  <si>
    <t>The ISDA 2007 Americas Master Variance Swap Confirmation Agreement applies.</t>
  </si>
  <si>
    <t>The ISDA 2007 AEJ Master Variance Swap Confirmation Agreement applies.</t>
  </si>
  <si>
    <t>The Revised ISDA 2007 AEJ Master Variance Swap Confirmation Agreement applies.</t>
  </si>
  <si>
    <t>The Second Revised ISDA 2007 AEJ Master Variance Swap Confirmation Agreement applies.</t>
  </si>
  <si>
    <t>The ISDA 2007 European Variance Swap Master Confirmation Agreement applies.</t>
  </si>
  <si>
    <t>The Revised ISDA 2007 European Variance Swap Master Confirmation Agreement applies.</t>
  </si>
  <si>
    <t>The ISDA 2008 Japanese Dividend Swap Master Confirmation Agreement applies.</t>
  </si>
  <si>
    <t>The Revised ISDA 2008 Japanese Dividend Swap Master Confirmation Agreement applies.</t>
  </si>
  <si>
    <t>The ISDA 2008 Americas Master Designated/Exchange-Traded Contract Option Confirmation Agreement applies.</t>
  </si>
  <si>
    <t>The ISDA 2008 AEJ (Asia Excluding Japan) Master Equity Derivatives Confirmation Agreement applies.</t>
  </si>
  <si>
    <t>The Revised ISDA 2008 AEJ (Asia Excluding Japan) Master Equity Derivatives Confirmation Agreement applies.</t>
  </si>
  <si>
    <t>The ISDA 2008 Japanese Master Equity Derivatives Confirmation Agreement applies.</t>
  </si>
  <si>
    <t>The ISDA 2009 Americas Master Equity Derivatives Confirmation Agreement applies.</t>
  </si>
  <si>
    <t>The ISDA 2009 European Interdealer Master Equity Derivatives Confirmation Agreement applies.</t>
  </si>
  <si>
    <t>2009 Pan-Asia Interdealer Master Equity Derivatives Confirmation Agreement applies.</t>
  </si>
  <si>
    <t>The ISDA 2010 EMEA EM Interdealer Master Equity Derivatives Confirmation Agreement applies.</t>
  </si>
  <si>
    <t>Trade Reporting Through EXCEL Format - CD (New Trade, Amendment, Backloading) for Reporting View</t>
  </si>
  <si>
    <t>Seller (who is TR Participant)</t>
  </si>
  <si>
    <t>General Terms Block</t>
  </si>
  <si>
    <t>ConvertibleBond</t>
  </si>
  <si>
    <t>The name of the index</t>
  </si>
  <si>
    <t>Red Code (Red 6 or Red 9)</t>
  </si>
  <si>
    <t>creditEntityId</t>
  </si>
  <si>
    <t>Embedded Option on Swap</t>
  </si>
  <si>
    <t>9(3).9999</t>
  </si>
  <si>
    <t>321.1234</t>
  </si>
  <si>
    <t>Field Group - Required/ Optional/ Conditional (Credit:Single Name:Sovereign, Credit:Single Name:Corporate)</t>
  </si>
  <si>
    <t>FpML path (Credit:Single Name:Sovereign, Credit:Single Name:Corporate)</t>
  </si>
  <si>
    <t>Field Group - Required/ Optional/ Conditional (Credit:IndexTranche:CDX, Credit:IndexTranche:iTraxx)</t>
  </si>
  <si>
    <t>FpML path (Credit:IndexTranche:CDX, Credit:IndexTranche:iTraxx)</t>
  </si>
  <si>
    <t>Field Group - Required/ Optional/ Conditional (Credit:Index:CDX, Credit:Index:iTraxx)</t>
  </si>
  <si>
    <t>FpML path (Credit:Index:CDX, Credit:Index:iTraxx)</t>
  </si>
  <si>
    <t>Notional Amount Currency</t>
  </si>
  <si>
    <t xml:space="preserve">/trade/tradeHeader/partyTradeIdentifier/tradeId
with URI http://www.hkicl.com.hk/scheme/unique-transaction-identifier-unique-trade-id
</t>
  </si>
  <si>
    <t>EmbeddedOptionType</t>
  </si>
  <si>
    <t>ValuationRequestStatus</t>
  </si>
  <si>
    <t>PriceQuoteUnits</t>
  </si>
  <si>
    <t>fxBarrierType</t>
  </si>
  <si>
    <t>fxBarrierDirection</t>
  </si>
  <si>
    <t>touchCondition</t>
  </si>
  <si>
    <t>triggerCondition</t>
  </si>
  <si>
    <t>payout</t>
  </si>
  <si>
    <t>Accountant</t>
  </si>
  <si>
    <t>Organization responsible for preparing the accounting for the trade.</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</si>
  <si>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</si>
  <si>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</si>
  <si>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</si>
  <si>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</si>
  <si>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</si>
  <si>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</si>
  <si>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</si>
  <si>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</si>
  <si>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</si>
  <si>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</si>
  <si>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</si>
  <si>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t>
  </si>
  <si>
    <t>Dubai, United Arab Emirates</t>
  </si>
  <si>
    <t>AUS-CPI</t>
  </si>
  <si>
    <t>AllocationAgent</t>
  </si>
  <si>
    <t>The organization responsible for supplying the allocations for a trade to be allocated to multiple accounts/organizations.</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</si>
  <si>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</si>
  <si>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</si>
  <si>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</si>
  <si>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</si>
  <si>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</si>
  <si>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</si>
  <si>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</si>
  <si>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</si>
  <si>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</si>
  <si>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</si>
  <si>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</si>
  <si>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</si>
  <si>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AUS-HICP</t>
  </si>
  <si>
    <t>CMA</t>
  </si>
  <si>
    <t>Clearing Master Agreement</t>
  </si>
  <si>
    <t>ArrangingBroker</t>
  </si>
  <si>
    <t>The organization that arranged the trade, i.e. brought together the counterparties.  Synonyms/Alternatives: Inter-dealer broker, agent.</t>
  </si>
  <si>
    <t>BasisPoints</t>
  </si>
  <si>
    <t>Forward</t>
  </si>
  <si>
    <t>DEPRECATED value which will be removed in FpML-5-0 onwards A forward contract is an agreement to buy or sell the underlying asset at a certain future time for a certain price.</t>
  </si>
  <si>
    <t>Buenos Aires, Argentina</t>
  </si>
  <si>
    <t>BLG-CPI-GI</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</si>
  <si>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</si>
  <si>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</si>
  <si>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</si>
  <si>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</si>
  <si>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Vienna, Austria</t>
  </si>
  <si>
    <t>BLG-CPI-HI</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</si>
  <si>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</si>
  <si>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</si>
  <si>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</si>
  <si>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</si>
  <si>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ClearingExceptionParty</t>
  </si>
  <si>
    <t>A party to the trade that claims a clearing exception, such as an end-user exception under Dodd-Frank Act provisions.</t>
  </si>
  <si>
    <t>BBL</t>
  </si>
  <si>
    <t>Barrel.</t>
  </si>
  <si>
    <t>Brisbane, Australia</t>
  </si>
  <si>
    <t>BCF</t>
  </si>
  <si>
    <t>Billion cubic feet.</t>
  </si>
  <si>
    <t>Melbourne, Australia</t>
  </si>
  <si>
    <t>BSH</t>
  </si>
  <si>
    <t>Bushel - When associated with a specific commodity, e.g. Barley, implies standard unit of weight, in this case 48 lb or 21.7725 kg.</t>
  </si>
  <si>
    <t>Perth, Australia</t>
  </si>
  <si>
    <t>BTU</t>
  </si>
  <si>
    <t>British Thermal Unit.</t>
  </si>
  <si>
    <t>Sydney, Australia</t>
  </si>
  <si>
    <t>CLP-CPI</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</si>
  <si>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</si>
  <si>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</si>
  <si>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</si>
  <si>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</si>
  <si>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</si>
  <si>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</si>
  <si>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</si>
  <si>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</si>
  <si>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</si>
  <si>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Brussels, Belgium</t>
  </si>
  <si>
    <t>CZK-CPI</t>
  </si>
  <si>
    <t>Counterparty</t>
  </si>
  <si>
    <t>An economic counterparty to the trade.   Synonym: principal.</t>
  </si>
  <si>
    <t>dag</t>
  </si>
  <si>
    <t>10 grams. Used in precious metals contracts (e.g MCX).</t>
  </si>
  <si>
    <t>Day</t>
  </si>
  <si>
    <t>Day (commonly used in Time Charter trades).</t>
  </si>
  <si>
    <t>Manama, Bahrain</t>
  </si>
  <si>
    <t>DEK-HICP</t>
  </si>
  <si>
    <t>CreditSupportProvider</t>
  </si>
  <si>
    <t>Organization that enhances the credit of another organization (similar to guarantor, but may not fully guarantee the obligation).</t>
  </si>
  <si>
    <t>Discount</t>
  </si>
  <si>
    <t>A discount factor expressed as a decimal, e.g. 0.95.</t>
  </si>
  <si>
    <t>International Emissions Trading Association  Emissions Trading Master Agreement Version 2.1</t>
  </si>
  <si>
    <t>Custodian</t>
  </si>
  <si>
    <t>Organization that maintains custody of the asset represented by the trade on behalf of the owner/principal.</t>
  </si>
  <si>
    <t>dmtu</t>
  </si>
  <si>
    <t>ISDA2014Credit</t>
  </si>
  <si>
    <t>ISDA 2014 Credit Derivatives Definitions</t>
  </si>
  <si>
    <t>DEM-CPI-NRW</t>
  </si>
  <si>
    <t>International Emissions Trading Association  Emissions Trading Master Agreement Version 3.0</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</si>
  <si>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</si>
  <si>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</si>
  <si>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</si>
  <si>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</si>
  <si>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DEM-HICP</t>
  </si>
  <si>
    <t>ExchangeRate</t>
  </si>
  <si>
    <t>A dimensionless conversion rate, e.g. 1.2. Typically used for FX.</t>
  </si>
  <si>
    <t>FEU</t>
  </si>
  <si>
    <t>40 ft. Equivalent Unit container.</t>
  </si>
  <si>
    <t>ExecutionFacility</t>
  </si>
  <si>
    <t>The facility, exchange, or market where the trade was executed. Synonym: Swap Execution Facility, Designated Contract Market, Execution Venue.</t>
  </si>
  <si>
    <t>FRA</t>
  </si>
  <si>
    <t>GAL</t>
  </si>
  <si>
    <t>GJ</t>
  </si>
  <si>
    <t>Gigajoule.</t>
  </si>
  <si>
    <t>Guarantor</t>
  </si>
  <si>
    <t>Organization that backs (guarantees) the credit risk of the trade.</t>
  </si>
  <si>
    <t>GW</t>
  </si>
  <si>
    <t>Gigawatt.</t>
  </si>
  <si>
    <t>Gaborone, Botswana</t>
  </si>
  <si>
    <t>GWh</t>
  </si>
  <si>
    <t>Gigawatt-hour.</t>
  </si>
  <si>
    <t>Calgary, Canada</t>
  </si>
  <si>
    <t>HDD</t>
  </si>
  <si>
    <t>Heating Degree Day.</t>
  </si>
  <si>
    <t>Montreal, Canada</t>
  </si>
  <si>
    <t>ReportingParty</t>
  </si>
  <si>
    <t>The party with the regulatory responsibility to report this trade.</t>
  </si>
  <si>
    <t>hL</t>
  </si>
  <si>
    <t>Hectolitre.</t>
  </si>
  <si>
    <t>Ottawa, Canada</t>
  </si>
  <si>
    <t>EUR-EXT-R-CPI</t>
  </si>
  <si>
    <t>IndexUnits</t>
  </si>
  <si>
    <t>A price, expressed in index units.</t>
  </si>
  <si>
    <t>Toronto, Canada</t>
  </si>
  <si>
    <t>FIN-CPI</t>
  </si>
  <si>
    <t>TradeRepository</t>
  </si>
  <si>
    <t>An organization that maintains records of the trade for regulatory reporting purposes.</t>
  </si>
  <si>
    <t>Ingot</t>
  </si>
  <si>
    <t>Ingot.</t>
  </si>
  <si>
    <t>FIN-HICP</t>
  </si>
  <si>
    <t>TradeSource</t>
  </si>
  <si>
    <t>IRFuturesPrice</t>
  </si>
  <si>
    <t>A IMM futures style price, e.g. 9750 is equivalent to 2.5%.</t>
  </si>
  <si>
    <t>Winnipeg, Canada</t>
  </si>
  <si>
    <t>TradingManager</t>
  </si>
  <si>
    <t>The entity responsible for managing the assets/investments of this party.  Synonnym:  Asset Manager, Investment Manager, Trading Advisory.</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</si>
  <si>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</si>
  <si>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</si>
  <si>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</si>
  <si>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</si>
  <si>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</si>
  <si>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</si>
  <si>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</si>
  <si>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</si>
  <si>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</si>
  <si>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</si>
  <si>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Geneva, Switzerland</t>
  </si>
  <si>
    <t>KW</t>
  </si>
  <si>
    <t>Kilowatt.</t>
  </si>
  <si>
    <t>Zurich, Switzerland</t>
  </si>
  <si>
    <t>KWh</t>
  </si>
  <si>
    <t>Kilowatt-hour.</t>
  </si>
  <si>
    <t>HKD-CPI</t>
  </si>
  <si>
    <t>L</t>
  </si>
  <si>
    <t>Litre.</t>
  </si>
  <si>
    <t>Santiago, Chile</t>
  </si>
  <si>
    <t>HUF-CPI</t>
  </si>
  <si>
    <t>LB</t>
  </si>
  <si>
    <t>Pound.</t>
  </si>
  <si>
    <t>Beijing, China</t>
  </si>
  <si>
    <t>IDR-CPI</t>
  </si>
  <si>
    <t>LogNormalVolatility</t>
  </si>
  <si>
    <t>Shanghai, China</t>
  </si>
  <si>
    <t>ILS-CPI</t>
  </si>
  <si>
    <t>MB</t>
  </si>
  <si>
    <t>Thousand Barrels (BBL).</t>
  </si>
  <si>
    <t>Bogota, Colombia</t>
  </si>
  <si>
    <t>MBF</t>
  </si>
  <si>
    <t>Thousand board feet. Used in contracts on forestry underlyers.</t>
  </si>
  <si>
    <t>IRL-HICP</t>
  </si>
  <si>
    <t>MJ</t>
  </si>
  <si>
    <t>Megajoule.</t>
  </si>
  <si>
    <t>MMBF</t>
  </si>
  <si>
    <t>Million board feet. Used in contracts on forestry underlyers.</t>
  </si>
  <si>
    <t>Prague, Czech Republic</t>
  </si>
  <si>
    <t>MMBTU</t>
  </si>
  <si>
    <t>Million British Thermal Units.</t>
  </si>
  <si>
    <t>msf</t>
  </si>
  <si>
    <t>Thousand (1,000) square feet.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</si>
  <si>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</si>
  <si>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</si>
  <si>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</si>
  <si>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</si>
  <si>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</si>
  <si>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MW</t>
  </si>
  <si>
    <t>Megawatt.</t>
  </si>
  <si>
    <t>MWh</t>
  </si>
  <si>
    <t>Megawatt-hour.</t>
  </si>
  <si>
    <t>ozt</t>
  </si>
  <si>
    <t>Troy Ounce.</t>
  </si>
  <si>
    <t>ParValueDecimal</t>
  </si>
  <si>
    <t>A price, expressed in percentage of face value as a decimal, e.g. 101.5.</t>
  </si>
  <si>
    <t>Copenhagen, Denmark</t>
  </si>
  <si>
    <t>ParValueFraction</t>
  </si>
  <si>
    <t>A price, expressed in percentage of face value with fractions, e.g. 101 3/8. Normally used for quoting bonds.</t>
  </si>
  <si>
    <t>LUX-CPI</t>
  </si>
  <si>
    <t>LUX-HICP</t>
  </si>
  <si>
    <t>A price, expressed in currency units.</t>
  </si>
  <si>
    <t>Tallinn, Estonia</t>
  </si>
  <si>
    <t>Rate</t>
  </si>
  <si>
    <t>A yield (typically an interest rate) expressed as a decimal. I.e. 0.05 means 5%.</t>
  </si>
  <si>
    <t>Cairo, Egypt</t>
  </si>
  <si>
    <t>Shares</t>
  </si>
  <si>
    <t>The number of units of stock. Typically used for expressing sensitivity to equity prices (equity "delta" risk).</t>
  </si>
  <si>
    <t>MYR-CPI</t>
  </si>
  <si>
    <t>Spread</t>
  </si>
  <si>
    <t>A difference in rates or prices expressed as a decimal. I.e. 0.05 means 5%.</t>
  </si>
  <si>
    <t>Barcelona, Spain</t>
  </si>
  <si>
    <t>NLG-CPI</t>
  </si>
  <si>
    <t>st</t>
  </si>
  <si>
    <t>Madrid, Spain</t>
  </si>
  <si>
    <t>t</t>
  </si>
  <si>
    <t>ETAA</t>
  </si>
  <si>
    <t>Addis Ababa, Ethiopia</t>
  </si>
  <si>
    <t>NOK-CPI</t>
  </si>
  <si>
    <t>TEU</t>
  </si>
  <si>
    <t>20 ft. Equivalent Unit container.</t>
  </si>
  <si>
    <t>Therm</t>
  </si>
  <si>
    <t>Therm.</t>
  </si>
  <si>
    <t>Helsinki, Finland</t>
  </si>
  <si>
    <t>PER-CPI</t>
  </si>
  <si>
    <t>UpfrontPoints</t>
  </si>
  <si>
    <t>A difference in rates (typically FX rates) expressed as a decimal value.</t>
  </si>
  <si>
    <t>Paris, France</t>
  </si>
  <si>
    <t>ValuePerDay</t>
  </si>
  <si>
    <t>The value (expressed in currency units) for a one day change in a valuation date. Typically used for expressing sensitivity to the passage of time ("theta" risk, "carry", etc.).</t>
  </si>
  <si>
    <t>London, United Kingdom</t>
  </si>
  <si>
    <t>POR-CPI</t>
  </si>
  <si>
    <t>ValuePerPercent</t>
  </si>
  <si>
    <t>The value (expressed in currency units) per percent change in the underlying rate. Typically used for expressing sensitivity to volatility changes ("vega" risk).</t>
  </si>
  <si>
    <t>POR-HICP</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</si>
  <si>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</si>
  <si>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</si>
  <si>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</si>
  <si>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</si>
  <si>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Hong Kong, Hong Kong</t>
  </si>
  <si>
    <t>SGD-CPI</t>
  </si>
  <si>
    <t>Budapest, Hungary</t>
  </si>
  <si>
    <t>SWF-CPI</t>
  </si>
  <si>
    <t>Jakarta, Indonesia</t>
  </si>
  <si>
    <t>TRY-CPI</t>
  </si>
  <si>
    <t>Dublin, Ireland</t>
  </si>
  <si>
    <t>TWD-CPI</t>
  </si>
  <si>
    <t>UK-HICP</t>
  </si>
  <si>
    <t>Tel Aviv, Israel</t>
  </si>
  <si>
    <t>UK-RPIX</t>
  </si>
  <si>
    <t>Reykjavik, Iceland</t>
  </si>
  <si>
    <t>Milan, Italy</t>
  </si>
  <si>
    <t>Rome, Italy</t>
  </si>
  <si>
    <t>Tokyo, Japan</t>
  </si>
  <si>
    <t>Nairobi, Kenya</t>
  </si>
  <si>
    <t>Seoul, Republic of Korea</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</si>
  <si>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</si>
  <si>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</si>
  <si>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</si>
  <si>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</si>
  <si>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</si>
  <si>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</si>
  <si>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</si>
  <si>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</si>
  <si>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</si>
  <si>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</si>
  <si>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</si>
  <si>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</si>
  <si>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</si>
  <si>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</si>
  <si>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</si>
  <si>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</si>
  <si>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</si>
  <si>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</si>
  <si>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</si>
  <si>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</si>
  <si>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</si>
  <si>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</si>
  <si>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</si>
  <si>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</si>
  <si>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</si>
  <si>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</si>
  <si>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</si>
  <si>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</si>
  <si>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</si>
  <si>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</si>
  <si>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</si>
  <si>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</si>
  <si>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</si>
  <si>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</si>
  <si>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</si>
  <si>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</si>
  <si>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</si>
  <si>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</si>
  <si>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</si>
  <si>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</si>
  <si>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</si>
  <si>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</si>
  <si>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</si>
  <si>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</si>
  <si>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</si>
  <si>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</si>
  <si>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</si>
  <si>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</si>
  <si>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</si>
  <si>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</si>
  <si>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creditIndexId</t>
  </si>
  <si>
    <t>Red Pair Code</t>
  </si>
  <si>
    <t>The type of master confirmation executed between the parties.
For the valid values of Master Document Transaction Type / Underlying Master Document Transaction Type, please refer to "MasterConfirmationType" as stipulated in the worksheet of "Reporting - Ref - Enumerations and coding schemes.xlsx"</t>
  </si>
  <si>
    <t>The date of the confirmation executed between the parties and intended to govern all relevant transactions between those parties.</t>
  </si>
  <si>
    <t>Index Reference Information</t>
  </si>
  <si>
    <t>Conditional; Required when the Entity ID is populated; Otherwise optional</t>
  </si>
  <si>
    <t>Conditional; Required when the ID Type is populated; Otherwise optional</t>
  </si>
  <si>
    <t>Conditional; Required when the ID Type and Entity ID field are not populated; Otherwise optional</t>
  </si>
  <si>
    <t>Initial Payment Date</t>
  </si>
  <si>
    <t>/trade/creditDefaultSwap/feeLeg/initialPayment/adjustablePaymentDate</t>
  </si>
  <si>
    <t>Settlement Terms Block</t>
  </si>
  <si>
    <t>Cash Settlement Currency</t>
  </si>
  <si>
    <t>Conditional; Not allowed when Physical Settlement Currency is populated. Otherwise optional</t>
  </si>
  <si>
    <t>Physical Settlement Currency</t>
  </si>
  <si>
    <t>Conditional; Not allowed when Cash Settlement Currency is populated. Otherwise optional</t>
  </si>
  <si>
    <t>/trade/creditDefaultSwap/physicalSettlementTerms/settlementCurrency/currency</t>
  </si>
  <si>
    <t>9(11).9999999999</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</si>
  <si>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</si>
  <si>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</si>
  <si>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</si>
  <si>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</si>
  <si>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Reserved</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</si>
  <si>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</si>
  <si>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</si>
  <si>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</si>
  <si>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</si>
  <si>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</si>
  <si>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</si>
  <si>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</si>
  <si>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</si>
  <si>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</si>
  <si>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</si>
  <si>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</si>
  <si>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</si>
  <si>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</si>
  <si>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</si>
  <si>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</si>
  <si>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</si>
  <si>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</si>
  <si>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</si>
  <si>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</si>
  <si>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</si>
  <si>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</si>
  <si>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</si>
  <si>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</si>
  <si>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</si>
  <si>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</si>
  <si>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</si>
  <si>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</si>
  <si>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</si>
  <si>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</si>
  <si>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</si>
  <si>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</si>
  <si>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</si>
  <si>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</si>
  <si>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</si>
  <si>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</si>
  <si>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</si>
  <si>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</si>
  <si>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</si>
  <si>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</si>
  <si>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</si>
  <si>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</si>
  <si>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</si>
  <si>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</si>
  <si>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</si>
  <si>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</si>
  <si>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</si>
  <si>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</si>
  <si>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</si>
  <si>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</si>
  <si>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</si>
  <si>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</si>
  <si>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</si>
  <si>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</si>
  <si>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</si>
  <si>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</si>
  <si>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</si>
  <si>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</si>
  <si>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</si>
  <si>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</si>
  <si>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</si>
  <si>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</si>
  <si>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</si>
  <si>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</si>
  <si>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</si>
  <si>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</si>
  <si>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</si>
  <si>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</si>
  <si>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</si>
  <si>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</si>
  <si>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</si>
  <si>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</si>
  <si>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</si>
  <si>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</si>
  <si>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</si>
  <si>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</si>
  <si>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</si>
  <si>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</si>
  <si>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</si>
  <si>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</si>
  <si>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</si>
  <si>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</si>
  <si>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</si>
  <si>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</si>
  <si>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</si>
  <si>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</si>
  <si>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</si>
  <si>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</si>
  <si>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</si>
  <si>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</si>
  <si>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</si>
  <si>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</si>
  <si>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</si>
  <si>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</si>
  <si>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</si>
  <si>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</si>
  <si>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</si>
  <si>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</si>
  <si>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</si>
  <si>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</si>
  <si>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</si>
  <si>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</si>
  <si>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</si>
  <si>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</si>
  <si>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</si>
  <si>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</si>
  <si>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</si>
  <si>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</si>
  <si>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</si>
  <si>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</si>
  <si>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</si>
  <si>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</si>
  <si>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</si>
  <si>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</si>
  <si>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</si>
  <si>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</si>
  <si>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</si>
  <si>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</si>
  <si>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</si>
  <si>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</si>
  <si>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</si>
  <si>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</si>
  <si>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</si>
  <si>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</si>
  <si>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</si>
  <si>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</si>
  <si>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</si>
  <si>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</si>
  <si>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</si>
  <si>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</si>
  <si>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</si>
  <si>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</si>
  <si>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</si>
  <si>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</si>
  <si>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</si>
  <si>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</si>
  <si>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</si>
  <si>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</si>
  <si>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</si>
  <si>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</si>
  <si>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</si>
  <si>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</si>
  <si>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</si>
  <si>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</si>
  <si>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</si>
  <si>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</si>
  <si>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</si>
  <si>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</si>
  <si>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</si>
  <si>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</si>
  <si>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</si>
  <si>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</si>
  <si>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</si>
  <si>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</si>
  <si>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</si>
  <si>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</si>
  <si>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</si>
  <si>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</si>
  <si>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</si>
  <si>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</si>
  <si>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</si>
  <si>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</si>
  <si>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</si>
  <si>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</si>
  <si>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</si>
  <si>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</si>
  <si>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</si>
  <si>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</si>
  <si>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</si>
  <si>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</si>
  <si>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</si>
  <si>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</si>
  <si>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</si>
  <si>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</si>
  <si>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</si>
  <si>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</si>
  <si>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</si>
  <si>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</si>
  <si>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</si>
  <si>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</si>
  <si>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</si>
  <si>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</si>
  <si>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</si>
  <si>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</si>
  <si>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</si>
  <si>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</si>
  <si>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</si>
  <si>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</si>
  <si>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</si>
  <si>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</si>
  <si>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</si>
  <si>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</si>
  <si>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</si>
  <si>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</si>
  <si>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</si>
  <si>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</si>
  <si>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</si>
  <si>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</si>
  <si>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</si>
  <si>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</si>
  <si>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</si>
  <si>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</si>
  <si>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</si>
  <si>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</si>
  <si>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</si>
  <si>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</si>
  <si>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</si>
  <si>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</si>
  <si>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</si>
  <si>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</si>
  <si>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</si>
  <si>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</si>
  <si>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</si>
  <si>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</si>
  <si>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</si>
  <si>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</si>
  <si>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</si>
  <si>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</si>
  <si>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</si>
  <si>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</si>
  <si>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</si>
  <si>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</si>
  <si>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</si>
  <si>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</si>
  <si>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</si>
  <si>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</si>
  <si>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</si>
  <si>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</si>
  <si>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</si>
  <si>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</si>
  <si>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</si>
  <si>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</si>
  <si>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</si>
  <si>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</si>
  <si>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</si>
  <si>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</si>
  <si>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</si>
  <si>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</si>
  <si>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</si>
  <si>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</si>
  <si>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</si>
  <si>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</si>
  <si>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</si>
  <si>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</si>
  <si>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</si>
  <si>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</si>
  <si>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</si>
  <si>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</si>
  <si>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</si>
  <si>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</si>
  <si>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</si>
  <si>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</si>
  <si>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</si>
  <si>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</si>
  <si>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</si>
  <si>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</si>
  <si>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</si>
  <si>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</si>
  <si>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</si>
  <si>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</si>
  <si>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</si>
  <si>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</si>
  <si>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</si>
  <si>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</si>
  <si>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</si>
  <si>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</si>
  <si>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</si>
  <si>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</si>
  <si>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</si>
  <si>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</si>
  <si>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</si>
  <si>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</si>
  <si>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</si>
  <si>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</si>
  <si>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</si>
  <si>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</si>
  <si>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</si>
  <si>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</si>
  <si>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</si>
  <si>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</si>
  <si>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</si>
  <si>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</si>
  <si>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</si>
  <si>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</si>
  <si>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</si>
  <si>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</si>
  <si>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</si>
  <si>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</si>
  <si>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</si>
  <si>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</si>
  <si>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</si>
  <si>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</si>
  <si>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</si>
  <si>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</si>
  <si>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</si>
  <si>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</si>
  <si>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</si>
  <si>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</si>
  <si>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</si>
  <si>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</si>
  <si>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</si>
  <si>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</si>
  <si>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</si>
  <si>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</si>
  <si>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</si>
  <si>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</si>
  <si>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</si>
  <si>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</si>
  <si>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</si>
  <si>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</si>
  <si>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</si>
  <si>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</si>
  <si>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</si>
  <si>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</si>
  <si>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</si>
  <si>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</si>
  <si>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</si>
  <si>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</si>
  <si>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</si>
  <si>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</si>
  <si>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</si>
  <si>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</si>
  <si>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</si>
  <si>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</si>
  <si>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</si>
  <si>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</si>
  <si>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</si>
  <si>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</si>
  <si>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</si>
  <si>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</si>
  <si>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</si>
  <si>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</si>
  <si>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</si>
  <si>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</si>
  <si>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</si>
  <si>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</si>
  <si>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</si>
  <si>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</si>
  <si>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</si>
  <si>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</si>
  <si>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</si>
  <si>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</si>
  <si>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</si>
  <si>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</si>
  <si>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</si>
  <si>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</si>
  <si>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</si>
  <si>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</si>
  <si>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</si>
  <si>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</si>
  <si>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</si>
  <si>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</si>
  <si>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</si>
  <si>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</si>
  <si>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</si>
  <si>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</si>
  <si>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</si>
  <si>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</si>
  <si>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</si>
  <si>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</si>
  <si>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</si>
  <si>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</si>
  <si>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</si>
  <si>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</si>
  <si>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</si>
  <si>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</si>
  <si>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</si>
  <si>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</si>
  <si>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</si>
  <si>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</si>
  <si>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</si>
  <si>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</si>
  <si>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</si>
  <si>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</si>
  <si>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</si>
  <si>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</si>
  <si>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</si>
  <si>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</si>
  <si>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</si>
  <si>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</si>
  <si>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</si>
  <si>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</si>
  <si>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</si>
  <si>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</si>
  <si>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</si>
  <si>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</si>
  <si>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</si>
  <si>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</si>
  <si>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</si>
  <si>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</si>
  <si>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</si>
  <si>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</si>
  <si>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</si>
  <si>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</si>
  <si>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</si>
  <si>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</si>
  <si>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</si>
  <si>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</si>
  <si>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</si>
  <si>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</si>
  <si>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</si>
  <si>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</si>
  <si>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</si>
  <si>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</si>
  <si>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</si>
  <si>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</si>
  <si>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</si>
  <si>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</si>
  <si>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</si>
  <si>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</si>
  <si>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</si>
  <si>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</si>
  <si>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</si>
  <si>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</si>
  <si>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</si>
  <si>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</si>
  <si>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</si>
  <si>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</si>
  <si>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</si>
  <si>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</si>
  <si>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</si>
  <si>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</si>
  <si>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</si>
  <si>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</si>
  <si>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</si>
  <si>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</si>
  <si>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</si>
  <si>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</si>
  <si>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</si>
  <si>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</si>
  <si>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</si>
  <si>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</si>
  <si>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</si>
  <si>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</si>
  <si>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</si>
  <si>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</si>
  <si>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</si>
  <si>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</si>
  <si>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</si>
  <si>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</si>
  <si>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</si>
  <si>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</si>
  <si>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</si>
  <si>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</si>
  <si>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</si>
  <si>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</si>
  <si>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</si>
  <si>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</si>
  <si>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</si>
  <si>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</si>
  <si>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</si>
  <si>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</si>
  <si>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</si>
  <si>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</si>
  <si>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</si>
  <si>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</si>
  <si>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</si>
  <si>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</si>
  <si>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</si>
  <si>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</si>
  <si>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</si>
  <si>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</si>
  <si>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</si>
  <si>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</si>
  <si>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</si>
  <si>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</si>
  <si>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</si>
  <si>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</si>
  <si>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</si>
  <si>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</si>
  <si>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</si>
  <si>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</si>
  <si>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</si>
  <si>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</si>
  <si>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</si>
  <si>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</si>
  <si>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</si>
  <si>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</si>
  <si>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</si>
  <si>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</si>
  <si>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</si>
  <si>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</si>
  <si>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</si>
  <si>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</si>
  <si>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</si>
  <si>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</si>
  <si>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</si>
  <si>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</si>
  <si>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</si>
  <si>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</si>
  <si>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</si>
  <si>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</si>
  <si>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</si>
  <si>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</si>
  <si>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</si>
  <si>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</si>
  <si>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</si>
  <si>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</si>
  <si>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</si>
  <si>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</si>
  <si>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</si>
  <si>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</si>
  <si>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</si>
  <si>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</si>
  <si>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</si>
  <si>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</si>
  <si>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</si>
  <si>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</si>
  <si>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</si>
  <si>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</si>
  <si>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</si>
  <si>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</si>
  <si>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</si>
  <si>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</si>
  <si>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</si>
  <si>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</si>
  <si>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</si>
  <si>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</si>
  <si>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</si>
  <si>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</si>
  <si>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</si>
  <si>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</si>
  <si>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</si>
  <si>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</si>
  <si>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</si>
  <si>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</si>
  <si>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</si>
  <si>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</si>
  <si>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</si>
  <si>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</si>
  <si>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</si>
  <si>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</si>
  <si>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</si>
  <si>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</si>
  <si>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</si>
  <si>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</si>
  <si>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</si>
  <si>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</si>
  <si>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</si>
  <si>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</si>
  <si>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</si>
  <si>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</si>
  <si>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</si>
  <si>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</si>
  <si>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</si>
  <si>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</si>
  <si>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</si>
  <si>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</si>
  <si>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</si>
  <si>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</si>
  <si>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</si>
  <si>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</si>
  <si>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</si>
  <si>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</si>
  <si>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</si>
  <si>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</si>
  <si>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</si>
  <si>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</si>
  <si>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</si>
  <si>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</si>
  <si>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</si>
  <si>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</si>
  <si>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</si>
  <si>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</si>
  <si>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</si>
  <si>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</si>
  <si>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</si>
  <si>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</si>
  <si>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</si>
  <si>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</si>
  <si>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</si>
  <si>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</si>
  <si>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</si>
  <si>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</si>
  <si>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</si>
  <si>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</si>
  <si>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</si>
  <si>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</si>
  <si>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</si>
  <si>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</si>
  <si>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</si>
  <si>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</si>
  <si>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</si>
  <si>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</si>
  <si>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</si>
  <si>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</si>
  <si>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</si>
  <si>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</si>
  <si>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</si>
  <si>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</si>
  <si>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</si>
  <si>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</si>
  <si>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</si>
  <si>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</si>
  <si>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</si>
  <si>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</si>
  <si>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</si>
  <si>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</si>
  <si>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</si>
  <si>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</si>
  <si>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</si>
  <si>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</si>
  <si>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</si>
  <si>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</si>
  <si>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</si>
  <si>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</si>
  <si>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</si>
  <si>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</si>
  <si>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</si>
  <si>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</si>
  <si>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</si>
  <si>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</si>
  <si>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</si>
  <si>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</si>
  <si>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</si>
  <si>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</si>
  <si>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</si>
  <si>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</si>
  <si>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</si>
  <si>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</si>
  <si>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</si>
  <si>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</si>
  <si>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</si>
  <si>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</si>
  <si>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</si>
  <si>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</si>
  <si>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</si>
  <si>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</si>
  <si>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</si>
  <si>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</si>
  <si>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</si>
  <si>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</si>
  <si>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</si>
  <si>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</si>
  <si>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</si>
  <si>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</si>
  <si>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</si>
  <si>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</si>
  <si>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</si>
  <si>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</si>
  <si>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</si>
  <si>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</si>
  <si>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</si>
  <si>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</si>
  <si>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</si>
  <si>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</si>
  <si>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</si>
  <si>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</si>
  <si>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</si>
  <si>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</si>
  <si>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</si>
  <si>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</si>
  <si>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</si>
  <si>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</si>
  <si>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</si>
  <si>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</si>
  <si>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</si>
  <si>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</si>
  <si>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</si>
  <si>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</si>
  <si>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</si>
  <si>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</si>
  <si>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</si>
  <si>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</si>
  <si>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</si>
  <si>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</si>
  <si>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</si>
  <si>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</si>
  <si>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</si>
  <si>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</si>
  <si>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</si>
  <si>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</si>
  <si>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</si>
  <si>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</si>
  <si>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</si>
  <si>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</si>
  <si>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</si>
  <si>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</si>
  <si>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</si>
  <si>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</si>
  <si>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</si>
  <si>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</si>
  <si>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</si>
  <si>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</si>
  <si>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</si>
  <si>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</si>
  <si>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</si>
  <si>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</si>
  <si>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</si>
  <si>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</si>
  <si>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</si>
  <si>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</si>
  <si>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</si>
  <si>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</si>
  <si>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</si>
  <si>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</si>
  <si>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</si>
  <si>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</si>
  <si>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</si>
  <si>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</si>
  <si>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</si>
  <si>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</si>
  <si>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</si>
  <si>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</si>
  <si>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</si>
  <si>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</si>
  <si>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</si>
  <si>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</si>
  <si>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</si>
  <si>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</si>
  <si>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</si>
  <si>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</si>
  <si>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</si>
  <si>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</si>
  <si>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</si>
  <si>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</si>
  <si>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</si>
  <si>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</si>
  <si>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</si>
  <si>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</si>
  <si>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</si>
  <si>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</si>
  <si>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</si>
  <si>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</si>
  <si>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</si>
  <si>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</si>
  <si>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</si>
  <si>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</si>
  <si>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</si>
  <si>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</si>
  <si>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</si>
  <si>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</si>
  <si>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</si>
  <si>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</si>
  <si>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</si>
  <si>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</si>
  <si>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</si>
  <si>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</si>
  <si>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</si>
  <si>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</si>
  <si>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</si>
  <si>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</si>
  <si>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</si>
  <si>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</si>
  <si>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</si>
  <si>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</si>
  <si>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</si>
  <si>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</si>
  <si>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</si>
  <si>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</si>
  <si>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</si>
  <si>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</si>
  <si>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</si>
  <si>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</si>
  <si>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</si>
  <si>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</si>
  <si>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</si>
  <si>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</si>
  <si>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CouponType</t>
  </si>
  <si>
    <t>ISO3166</t>
  </si>
  <si>
    <t>Fixed</t>
  </si>
  <si>
    <t>Bond has fixed rate coupon.</t>
  </si>
  <si>
    <t>Float</t>
  </si>
  <si>
    <t>Bond has floating rate coupon.</t>
  </si>
  <si>
    <t>Struct</t>
  </si>
  <si>
    <t>Bond has structured coupon.</t>
  </si>
  <si>
    <t>Kuwait</t>
  </si>
  <si>
    <t>Oman</t>
  </si>
  <si>
    <t>[For Future Use]</t>
  </si>
  <si>
    <t>X(1024)</t>
  </si>
  <si>
    <t>Place of Incorporation</t>
  </si>
  <si>
    <t>/tr:tradeParty2/country</t>
  </si>
  <si>
    <t>/tr:tradeParty1/country</t>
  </si>
  <si>
    <t>/trade/creditDefaultSwap/generalTerms/indexReferenceInformation/tr:placeOfIssuance</t>
  </si>
  <si>
    <t>For Bond
/trade/creditDefaultSwap/generalTerms/referenceInformation/referenceObligation/bond/tr:placeOfIssuance
For Convertible Bond
/trade/creditDefaultSwap/generalTerms/referenceInformation/referenceObligation/convertibleBond/tr:placeOfIssuance
For Mortgage
/trade/creditDefaultSwap/generalTerms/referenceInformation/referenceObligation/mortgage/tr:placeOfIssuance
For Loan
/trade/creditDefaultSwap/generalTerms/referenceInformation/referenceObligation/loan/tr:placeOfIssuance</t>
  </si>
  <si>
    <t>Yes; For Entity ID in RED, only the first 6 characters will be subjected to linking / matching.</t>
  </si>
  <si>
    <t>Conditional; Will be used for linking / matching only when no Entity ID is specified. Otherwise ignored</t>
  </si>
  <si>
    <t>Name of the underlying asset.</t>
  </si>
  <si>
    <t>ABC Holdings Ltd.</t>
  </si>
  <si>
    <t>For Bond
/trade/creditDefaultSwap/generalTerms/referenceInformation/referenceObligation/bond/description
For Convertible Bond
/trade/creditDefaultSwap/generalTerms/referenceInformation/referenceObligation/convertibleBond/description
For Mortgage
/trade/creditDefaultSwap/generalTerms/referenceInformation/referenceObligation/mortgage/description
For Loan
/trade/creditDefaultSwap/generalTerms/referenceInformation/referenceObligation/loan/description</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</si>
  <si>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</si>
  <si>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</si>
  <si>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</si>
  <si>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</si>
  <si>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</si>
  <si>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</si>
  <si>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</si>
  <si>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</si>
  <si>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</si>
  <si>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</si>
  <si>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</si>
  <si>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</si>
  <si>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</si>
  <si>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</si>
  <si>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</si>
  <si>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</si>
  <si>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</si>
  <si>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</si>
  <si>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</si>
  <si>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</si>
  <si>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</si>
  <si>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</si>
  <si>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</si>
  <si>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</si>
  <si>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</si>
  <si>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</si>
  <si>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</si>
  <si>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</si>
  <si>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</si>
  <si>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</si>
  <si>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</si>
  <si>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</si>
  <si>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</si>
  <si>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</si>
  <si>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</si>
  <si>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</si>
  <si>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</si>
  <si>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</si>
  <si>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</si>
  <si>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</si>
  <si>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</si>
  <si>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</si>
  <si>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</si>
  <si>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</si>
  <si>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</si>
  <si>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</si>
  <si>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</si>
  <si>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</si>
  <si>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</si>
  <si>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</si>
  <si>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</si>
  <si>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</si>
  <si>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</si>
  <si>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</si>
  <si>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</si>
  <si>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</si>
  <si>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</si>
  <si>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</si>
  <si>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</si>
  <si>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</si>
  <si>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</si>
  <si>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</si>
  <si>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</si>
  <si>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</si>
  <si>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</si>
  <si>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</si>
  <si>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</si>
  <si>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</si>
  <si>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</si>
  <si>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</si>
  <si>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</si>
  <si>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</si>
  <si>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</si>
  <si>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</si>
  <si>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</si>
  <si>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</si>
  <si>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</si>
  <si>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</si>
  <si>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</si>
  <si>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</si>
  <si>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</si>
  <si>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</si>
  <si>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</si>
  <si>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</si>
  <si>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</si>
  <si>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</si>
  <si>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</si>
  <si>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</si>
  <si>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</si>
  <si>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</si>
  <si>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</si>
  <si>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</si>
  <si>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</si>
  <si>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</si>
  <si>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</si>
  <si>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</si>
  <si>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</si>
  <si>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</si>
  <si>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</si>
  <si>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</si>
  <si>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</si>
  <si>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</si>
  <si>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</si>
  <si>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</si>
  <si>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</si>
  <si>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</si>
  <si>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</si>
  <si>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</si>
  <si>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</si>
  <si>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</si>
  <si>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</si>
  <si>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</si>
  <si>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</si>
  <si>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</si>
  <si>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</si>
  <si>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</si>
  <si>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</si>
  <si>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</si>
  <si>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</si>
  <si>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</si>
  <si>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</si>
  <si>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</si>
  <si>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</si>
  <si>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</si>
  <si>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</si>
  <si>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</si>
  <si>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</si>
  <si>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</si>
  <si>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</si>
  <si>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</si>
  <si>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</si>
  <si>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</si>
  <si>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</si>
  <si>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</si>
  <si>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</si>
  <si>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</si>
  <si>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</si>
  <si>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</si>
  <si>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</si>
  <si>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</si>
  <si>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</si>
  <si>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</si>
  <si>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</si>
  <si>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</si>
  <si>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</si>
  <si>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</si>
  <si>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</si>
  <si>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</si>
  <si>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</si>
  <si>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</si>
  <si>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</si>
  <si>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</si>
  <si>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</si>
  <si>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</si>
  <si>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</si>
  <si>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</si>
  <si>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</si>
  <si>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</si>
  <si>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</si>
  <si>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</si>
  <si>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</si>
  <si>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</si>
  <si>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</si>
  <si>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</si>
  <si>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</si>
  <si>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</si>
  <si>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</si>
  <si>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</si>
  <si>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</si>
  <si>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</si>
  <si>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</si>
  <si>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</si>
  <si>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</si>
  <si>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</si>
  <si>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</si>
  <si>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</si>
  <si>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</si>
  <si>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</si>
  <si>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</si>
  <si>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</si>
  <si>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</si>
  <si>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</si>
  <si>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</si>
  <si>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</si>
  <si>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</si>
  <si>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</si>
  <si>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</si>
  <si>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</si>
  <si>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</si>
  <si>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</si>
  <si>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</si>
  <si>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</si>
  <si>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</si>
  <si>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</si>
  <si>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</si>
  <si>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</si>
  <si>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</si>
  <si>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</si>
  <si>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</si>
  <si>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</si>
  <si>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</si>
  <si>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</si>
  <si>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</si>
  <si>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</si>
  <si>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</si>
  <si>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</si>
  <si>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</si>
  <si>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</si>
  <si>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</si>
  <si>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</si>
  <si>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</si>
  <si>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</si>
  <si>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</si>
  <si>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</si>
  <si>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</si>
  <si>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</si>
  <si>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</si>
  <si>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</si>
  <si>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</si>
  <si>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</si>
  <si>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</si>
  <si>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</si>
  <si>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</si>
  <si>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</si>
  <si>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</si>
  <si>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</si>
  <si>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</si>
  <si>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</si>
  <si>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</si>
  <si>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</si>
  <si>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</si>
  <si>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</si>
  <si>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</si>
  <si>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</si>
  <si>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</si>
  <si>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</si>
  <si>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</si>
  <si>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</si>
  <si>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</si>
  <si>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</si>
  <si>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</si>
  <si>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</si>
  <si>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</si>
  <si>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</si>
  <si>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</si>
  <si>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/trade/creditDefaultSwap/primaryAssetClass</t>
  </si>
  <si>
    <t>Conditional; Not allowed when Confirmation Platform ID is “PAPER”; Optional when platform is “OTHERS”; Required otherwise</t>
  </si>
  <si>
    <t>commodityExoticExerciseStyle</t>
  </si>
  <si>
    <t>ValuationType</t>
  </si>
  <si>
    <t>BullionDeliveryLocation</t>
  </si>
  <si>
    <t>CommodityInformationProvider</t>
  </si>
  <si>
    <t>HomepageMIC</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</si>
  <si>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</si>
  <si>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</si>
  <si>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</si>
  <si>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</si>
  <si>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</si>
  <si>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</si>
  <si>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</si>
  <si>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</si>
  <si>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</si>
  <si>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</si>
  <si>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</si>
  <si>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</si>
  <si>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</si>
  <si>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</si>
  <si>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</si>
  <si>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</si>
  <si>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</si>
  <si>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</si>
  <si>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</si>
  <si>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</si>
  <si>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</si>
  <si>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</si>
  <si>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</si>
  <si>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</si>
  <si>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</si>
  <si>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</si>
  <si>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</si>
  <si>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</si>
  <si>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</si>
  <si>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</si>
  <si>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</si>
  <si>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</si>
  <si>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</si>
  <si>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</si>
  <si>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</si>
  <si>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</si>
  <si>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</si>
  <si>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</si>
  <si>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</si>
  <si>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</si>
  <si>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</si>
  <si>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</si>
  <si>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</si>
  <si>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</si>
  <si>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</si>
  <si>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</si>
  <si>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</si>
  <si>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</si>
  <si>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</si>
  <si>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</si>
  <si>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</si>
  <si>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</si>
  <si>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</si>
  <si>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</si>
  <si>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</si>
  <si>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</si>
  <si>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</si>
  <si>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</si>
  <si>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</si>
  <si>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</si>
  <si>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</si>
  <si>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</si>
  <si>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</si>
  <si>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</si>
  <si>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</si>
  <si>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</si>
  <si>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</si>
  <si>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</si>
  <si>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</si>
  <si>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</si>
  <si>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</si>
  <si>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</si>
  <si>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</si>
  <si>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</si>
  <si>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</si>
  <si>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</si>
  <si>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</si>
  <si>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</si>
  <si>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</si>
  <si>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</si>
  <si>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</si>
  <si>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</si>
  <si>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</si>
  <si>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</si>
  <si>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</si>
  <si>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</si>
  <si>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</si>
  <si>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</si>
  <si>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</si>
  <si>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</si>
  <si>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</si>
  <si>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</si>
  <si>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</si>
  <si>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</si>
  <si>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</si>
  <si>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</si>
  <si>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</si>
  <si>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</si>
  <si>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</si>
  <si>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</si>
  <si>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</si>
  <si>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</si>
  <si>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</si>
  <si>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</si>
  <si>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</si>
  <si>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</si>
  <si>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</si>
  <si>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</si>
  <si>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</si>
  <si>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</si>
  <si>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</si>
  <si>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</si>
  <si>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</si>
  <si>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</si>
  <si>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</si>
  <si>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</si>
  <si>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</si>
  <si>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</si>
  <si>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</si>
  <si>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</si>
  <si>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</si>
  <si>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</si>
  <si>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</si>
  <si>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</si>
  <si>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</si>
  <si>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</si>
  <si>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</si>
  <si>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</si>
  <si>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</si>
  <si>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</si>
  <si>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</si>
  <si>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</si>
  <si>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</si>
  <si>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</si>
  <si>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</si>
  <si>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</si>
  <si>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</si>
  <si>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</si>
  <si>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</si>
  <si>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</si>
  <si>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</si>
  <si>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</si>
  <si>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</si>
  <si>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</si>
  <si>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</si>
  <si>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</si>
  <si>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</si>
  <si>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</si>
  <si>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</si>
  <si>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</si>
  <si>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</si>
  <si>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</si>
  <si>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</si>
  <si>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</si>
  <si>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</si>
  <si>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</si>
  <si>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</si>
  <si>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</si>
  <si>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</si>
  <si>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</si>
  <si>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</si>
  <si>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</si>
  <si>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</si>
  <si>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</si>
  <si>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</si>
  <si>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</si>
  <si>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</si>
  <si>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</si>
  <si>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</si>
  <si>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</si>
  <si>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</si>
  <si>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</si>
  <si>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</si>
  <si>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</si>
  <si>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</si>
  <si>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</si>
  <si>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</si>
  <si>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</si>
  <si>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</si>
  <si>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</si>
  <si>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</si>
  <si>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</si>
  <si>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</si>
  <si>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</si>
  <si>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</si>
  <si>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</si>
  <si>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</si>
  <si>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</si>
  <si>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</si>
  <si>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</si>
  <si>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</si>
  <si>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</si>
  <si>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</si>
  <si>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</si>
  <si>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</si>
  <si>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</si>
  <si>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</si>
  <si>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</si>
  <si>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</si>
  <si>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</si>
  <si>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</si>
  <si>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</si>
  <si>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</si>
  <si>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</si>
  <si>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</si>
  <si>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</si>
  <si>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</si>
  <si>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</si>
  <si>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</si>
  <si>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</si>
  <si>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</si>
  <si>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</si>
  <si>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</si>
  <si>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</si>
  <si>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</si>
  <si>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</si>
  <si>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</si>
  <si>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</si>
  <si>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</si>
  <si>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</si>
  <si>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</si>
  <si>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</si>
  <si>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</si>
  <si>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</si>
  <si>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</si>
  <si>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</si>
  <si>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</si>
  <si>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</si>
  <si>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</si>
  <si>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</si>
  <si>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</si>
  <si>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</si>
  <si>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</si>
  <si>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</si>
  <si>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</si>
  <si>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</si>
  <si>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</si>
  <si>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</si>
  <si>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</si>
  <si>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</si>
  <si>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</si>
  <si>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</si>
  <si>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</si>
  <si>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</si>
  <si>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</si>
  <si>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</si>
  <si>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</si>
  <si>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</si>
  <si>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</si>
  <si>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</si>
  <si>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</si>
  <si>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</si>
  <si>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</si>
  <si>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</si>
  <si>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</si>
  <si>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</si>
  <si>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</si>
  <si>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</si>
  <si>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</si>
  <si>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</si>
  <si>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</si>
  <si>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</si>
  <si>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</si>
  <si>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</si>
  <si>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</si>
  <si>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</si>
  <si>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</si>
  <si>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</si>
  <si>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</si>
  <si>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</si>
  <si>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</si>
  <si>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</si>
  <si>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</si>
  <si>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</si>
  <si>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</si>
  <si>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</si>
  <si>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</si>
  <si>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</si>
  <si>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</si>
  <si>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</si>
  <si>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</si>
  <si>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</si>
  <si>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</si>
  <si>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</si>
  <si>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</si>
  <si>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</si>
  <si>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</si>
  <si>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</si>
  <si>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</si>
  <si>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</si>
  <si>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</si>
  <si>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</si>
  <si>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</si>
  <si>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</si>
  <si>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</si>
  <si>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</si>
  <si>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</si>
  <si>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</si>
  <si>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</si>
  <si>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</si>
  <si>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</si>
  <si>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</si>
  <si>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</si>
  <si>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</si>
  <si>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</si>
  <si>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</si>
  <si>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</si>
  <si>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</si>
  <si>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</si>
  <si>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</si>
  <si>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</si>
  <si>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</si>
  <si>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</si>
  <si>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</si>
  <si>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</si>
  <si>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</si>
  <si>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</si>
  <si>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</si>
  <si>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</si>
  <si>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</si>
  <si>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</si>
  <si>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</si>
  <si>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</si>
  <si>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</si>
  <si>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</si>
  <si>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</si>
  <si>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</si>
  <si>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</si>
  <si>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</si>
  <si>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</si>
  <si>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</si>
  <si>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</si>
  <si>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</si>
  <si>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</si>
  <si>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</si>
  <si>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</si>
  <si>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</si>
  <si>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</si>
  <si>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</si>
  <si>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</si>
  <si>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</si>
  <si>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</si>
  <si>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</si>
  <si>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</si>
  <si>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</si>
  <si>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</si>
  <si>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</si>
  <si>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</si>
  <si>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</si>
  <si>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</si>
  <si>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</si>
  <si>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</si>
  <si>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</si>
  <si>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</si>
  <si>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</si>
  <si>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</si>
  <si>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</si>
  <si>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</si>
  <si>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</si>
  <si>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</si>
  <si>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</si>
  <si>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</si>
  <si>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</si>
  <si>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</si>
  <si>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</si>
  <si>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</si>
  <si>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</si>
  <si>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</si>
  <si>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</si>
  <si>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</si>
  <si>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</si>
  <si>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</si>
  <si>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</si>
  <si>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</si>
  <si>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</si>
  <si>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</si>
  <si>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</si>
  <si>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</si>
  <si>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</si>
  <si>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</si>
  <si>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</si>
  <si>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</si>
  <si>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</si>
  <si>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</si>
  <si>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</si>
  <si>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</si>
  <si>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</si>
  <si>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</si>
  <si>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</si>
  <si>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</si>
  <si>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</si>
  <si>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</si>
  <si>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</si>
  <si>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</si>
  <si>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</si>
  <si>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</si>
  <si>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</si>
  <si>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</si>
  <si>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</si>
  <si>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</si>
  <si>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</si>
  <si>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</si>
  <si>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</si>
  <si>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</si>
  <si>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</si>
  <si>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</si>
  <si>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</si>
  <si>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</si>
  <si>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</si>
  <si>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</si>
  <si>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</si>
  <si>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</si>
  <si>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</si>
  <si>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</si>
  <si>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</si>
  <si>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</si>
  <si>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</si>
  <si>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</si>
  <si>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</si>
  <si>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</si>
  <si>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</si>
  <si>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</si>
  <si>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</si>
  <si>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</si>
  <si>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</si>
  <si>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</si>
  <si>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</si>
  <si>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</si>
  <si>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</si>
  <si>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</si>
  <si>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</si>
  <si>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</si>
  <si>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</si>
  <si>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</si>
  <si>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</si>
  <si>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</si>
  <si>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</si>
  <si>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</si>
  <si>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</si>
  <si>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</si>
  <si>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</si>
  <si>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</si>
  <si>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</si>
  <si>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</si>
  <si>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</si>
  <si>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</si>
  <si>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</si>
  <si>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</si>
  <si>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</si>
  <si>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</si>
  <si>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</si>
  <si>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</si>
  <si>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</si>
  <si>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</si>
  <si>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</si>
  <si>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</si>
  <si>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</si>
  <si>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</si>
  <si>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</si>
  <si>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</si>
  <si>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</si>
  <si>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</si>
  <si>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</si>
  <si>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</si>
  <si>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</si>
  <si>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</si>
  <si>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</si>
  <si>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</si>
  <si>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</si>
  <si>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</si>
  <si>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</si>
  <si>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</si>
  <si>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</si>
  <si>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</si>
  <si>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</si>
  <si>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</si>
  <si>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</si>
  <si>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</si>
  <si>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</si>
  <si>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</si>
  <si>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</si>
  <si>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</si>
  <si>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</si>
  <si>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</si>
  <si>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</si>
  <si>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</si>
  <si>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</si>
  <si>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</si>
  <si>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</si>
  <si>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</si>
  <si>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</si>
  <si>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</si>
  <si>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</si>
  <si>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</si>
  <si>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</si>
  <si>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</si>
  <si>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</si>
  <si>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</si>
  <si>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</si>
  <si>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</si>
  <si>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</si>
  <si>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</si>
  <si>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</si>
  <si>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</si>
  <si>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</si>
  <si>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</si>
  <si>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</si>
  <si>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</si>
  <si>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</si>
  <si>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</si>
  <si>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</si>
  <si>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</si>
  <si>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</si>
  <si>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</si>
  <si>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</si>
  <si>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</si>
  <si>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</si>
  <si>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</si>
  <si>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</si>
  <si>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</si>
  <si>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</si>
  <si>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</si>
  <si>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</si>
  <si>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</si>
  <si>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</si>
  <si>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</si>
  <si>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</si>
  <si>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</si>
  <si>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</si>
  <si>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</si>
  <si>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</si>
  <si>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</si>
  <si>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</si>
  <si>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</si>
  <si>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</si>
  <si>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</si>
  <si>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</si>
  <si>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</si>
  <si>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</si>
  <si>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</si>
  <si>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</si>
  <si>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</si>
  <si>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</si>
  <si>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</si>
  <si>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</si>
  <si>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</si>
  <si>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</si>
  <si>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</si>
  <si>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</si>
  <si>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</si>
  <si>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</si>
  <si>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</si>
  <si>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</si>
  <si>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</si>
  <si>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</si>
  <si>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</si>
  <si>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</si>
  <si>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</si>
  <si>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</si>
  <si>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</si>
  <si>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</si>
  <si>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</si>
  <si>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</si>
  <si>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</si>
  <si>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</si>
  <si>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</si>
  <si>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</si>
  <si>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</si>
  <si>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</si>
  <si>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</si>
  <si>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</si>
  <si>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</si>
  <si>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</si>
  <si>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</si>
  <si>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</si>
  <si>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</si>
  <si>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</si>
  <si>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</si>
  <si>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</si>
  <si>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</si>
  <si>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</si>
  <si>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</si>
  <si>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</si>
  <si>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</si>
  <si>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</si>
  <si>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</si>
  <si>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</si>
  <si>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</si>
  <si>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</si>
  <si>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</si>
  <si>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</si>
  <si>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</si>
  <si>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</si>
  <si>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</si>
  <si>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</si>
  <si>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</si>
  <si>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</si>
  <si>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</si>
  <si>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</si>
  <si>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</si>
  <si>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</si>
  <si>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</si>
  <si>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</si>
  <si>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</si>
  <si>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</si>
  <si>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</si>
  <si>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</si>
  <si>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</si>
  <si>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</si>
  <si>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</si>
  <si>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</si>
  <si>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</si>
  <si>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</si>
  <si>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</si>
  <si>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</si>
  <si>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</si>
  <si>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</si>
  <si>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</si>
  <si>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</si>
  <si>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</si>
  <si>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</si>
  <si>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</si>
  <si>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</si>
  <si>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</si>
  <si>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</si>
  <si>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</si>
  <si>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</si>
  <si>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</si>
  <si>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</si>
  <si>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</si>
  <si>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</si>
  <si>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</si>
  <si>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</si>
  <si>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</si>
  <si>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</si>
  <si>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</si>
  <si>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</si>
  <si>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</si>
  <si>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</si>
  <si>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</si>
  <si>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</si>
  <si>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</si>
  <si>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</si>
  <si>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</si>
  <si>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</si>
  <si>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</si>
  <si>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</si>
  <si>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</si>
  <si>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</si>
  <si>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</si>
  <si>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</si>
  <si>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</si>
  <si>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</si>
  <si>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</si>
  <si>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</si>
  <si>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</si>
  <si>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</si>
  <si>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</si>
  <si>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</si>
  <si>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</si>
  <si>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</si>
  <si>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</si>
  <si>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</si>
  <si>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</si>
  <si>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</si>
  <si>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</si>
  <si>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</si>
  <si>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</si>
  <si>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</si>
  <si>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</si>
  <si>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</si>
  <si>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</si>
  <si>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</si>
  <si>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</si>
  <si>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</si>
  <si>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</si>
  <si>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</si>
  <si>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</si>
  <si>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</si>
  <si>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</si>
  <si>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</si>
  <si>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</si>
  <si>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</si>
  <si>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</si>
  <si>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</si>
  <si>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</si>
  <si>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</si>
  <si>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</si>
  <si>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</si>
  <si>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</si>
  <si>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</si>
  <si>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</si>
  <si>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</si>
  <si>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</si>
  <si>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</si>
  <si>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</si>
  <si>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</si>
  <si>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</si>
  <si>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</si>
  <si>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</si>
  <si>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</si>
  <si>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</si>
  <si>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</si>
  <si>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</si>
  <si>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</si>
  <si>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</si>
  <si>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</si>
  <si>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</si>
  <si>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</si>
  <si>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</si>
  <si>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</si>
  <si>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</si>
  <si>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</si>
  <si>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</si>
  <si>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</si>
  <si>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</si>
  <si>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</si>
  <si>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</si>
  <si>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</si>
  <si>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</si>
  <si>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</si>
  <si>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</si>
  <si>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</si>
  <si>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</si>
  <si>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</si>
  <si>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</si>
  <si>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</si>
  <si>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</si>
  <si>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</si>
  <si>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</si>
  <si>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</si>
  <si>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</si>
  <si>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</si>
  <si>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</si>
  <si>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</si>
  <si>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</si>
  <si>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</si>
  <si>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</si>
  <si>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</si>
  <si>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</si>
  <si>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</si>
  <si>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</si>
  <si>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</si>
  <si>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</si>
  <si>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</si>
  <si>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</si>
  <si>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</si>
  <si>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</si>
  <si>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</si>
  <si>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</si>
  <si>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</si>
  <si>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</si>
  <si>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</si>
  <si>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</si>
  <si>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</si>
  <si>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</si>
  <si>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</si>
  <si>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</si>
  <si>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</si>
  <si>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</si>
  <si>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</si>
  <si>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</si>
  <si>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</si>
  <si>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</si>
  <si>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</si>
  <si>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</si>
  <si>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</si>
  <si>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</si>
  <si>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</si>
  <si>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</si>
  <si>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</si>
  <si>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</si>
  <si>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</si>
  <si>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</si>
  <si>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</si>
  <si>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</si>
  <si>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</si>
  <si>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</si>
  <si>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</si>
  <si>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</si>
  <si>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</si>
  <si>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</si>
  <si>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</si>
  <si>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</si>
  <si>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</si>
  <si>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</si>
  <si>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</si>
  <si>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</si>
  <si>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</si>
  <si>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</si>
  <si>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</si>
  <si>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</si>
  <si>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</si>
  <si>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</si>
  <si>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</si>
  <si>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</si>
  <si>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</si>
  <si>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</si>
  <si>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</si>
  <si>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</si>
  <si>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</si>
  <si>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</si>
  <si>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</si>
  <si>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</si>
  <si>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</si>
  <si>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</si>
  <si>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</si>
  <si>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</si>
  <si>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</si>
  <si>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</si>
  <si>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</si>
  <si>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</si>
  <si>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</si>
  <si>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</si>
  <si>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</si>
  <si>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</si>
  <si>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</si>
  <si>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</si>
  <si>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</si>
  <si>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</si>
  <si>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</si>
  <si>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</si>
  <si>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</si>
  <si>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</si>
  <si>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</si>
  <si>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</si>
  <si>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</si>
  <si>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</si>
  <si>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</si>
  <si>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</si>
  <si>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</si>
  <si>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</si>
  <si>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</si>
  <si>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</si>
  <si>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</si>
  <si>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</si>
  <si>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</si>
  <si>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</si>
  <si>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</si>
  <si>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</si>
  <si>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</si>
  <si>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</si>
  <si>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</si>
  <si>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</si>
  <si>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</si>
  <si>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</si>
  <si>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</si>
  <si>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</si>
  <si>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</si>
  <si>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</si>
  <si>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</si>
  <si>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</si>
  <si>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</si>
  <si>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</si>
  <si>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</si>
  <si>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</si>
  <si>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</si>
  <si>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</si>
  <si>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</si>
  <si>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</si>
  <si>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</si>
  <si>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</si>
  <si>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</si>
  <si>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</si>
  <si>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</si>
  <si>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</si>
  <si>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</si>
  <si>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</si>
  <si>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</si>
  <si>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</si>
  <si>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</si>
  <si>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</si>
  <si>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</si>
  <si>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</si>
  <si>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</si>
  <si>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</si>
  <si>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</si>
  <si>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</si>
  <si>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</si>
  <si>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</si>
  <si>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</si>
  <si>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</si>
  <si>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</si>
  <si>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</si>
  <si>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</si>
  <si>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</si>
  <si>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</si>
  <si>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</si>
  <si>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</si>
  <si>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</si>
  <si>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</si>
  <si>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</si>
  <si>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</si>
  <si>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</si>
  <si>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</si>
  <si>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</si>
  <si>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</si>
  <si>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</si>
  <si>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</si>
  <si>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</si>
  <si>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</si>
  <si>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</si>
  <si>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</si>
  <si>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</si>
  <si>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</si>
  <si>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</si>
  <si>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</si>
  <si>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</si>
  <si>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</si>
  <si>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</si>
  <si>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</si>
  <si>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</si>
  <si>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</si>
  <si>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</si>
  <si>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</si>
  <si>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</si>
  <si>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</si>
  <si>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</si>
  <si>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</si>
  <si>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</si>
  <si>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</si>
  <si>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</si>
  <si>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</si>
  <si>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</si>
  <si>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</si>
  <si>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</si>
  <si>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</si>
  <si>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</si>
  <si>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</si>
  <si>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</si>
  <si>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</si>
  <si>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</si>
  <si>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</si>
  <si>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</si>
  <si>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</si>
  <si>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</si>
  <si>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</si>
  <si>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</si>
  <si>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</si>
  <si>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</si>
  <si>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</si>
  <si>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</si>
  <si>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</si>
  <si>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</si>
  <si>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</si>
  <si>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</si>
  <si>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</si>
  <si>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</si>
  <si>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</si>
  <si>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</si>
  <si>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</si>
  <si>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</si>
  <si>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</si>
  <si>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</si>
  <si>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</si>
  <si>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</si>
  <si>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</si>
  <si>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</si>
  <si>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</si>
  <si>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</si>
  <si>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</si>
  <si>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</si>
  <si>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</si>
  <si>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</si>
  <si>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</si>
  <si>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</si>
  <si>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</si>
  <si>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</si>
  <si>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</si>
  <si>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</si>
  <si>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</si>
  <si>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</si>
  <si>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</si>
  <si>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</si>
  <si>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</si>
  <si>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</si>
  <si>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</si>
  <si>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</si>
  <si>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</si>
  <si>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</si>
  <si>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</si>
  <si>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</si>
  <si>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</si>
  <si>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</si>
  <si>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</si>
  <si>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</si>
  <si>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</si>
  <si>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</si>
  <si>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</si>
  <si>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</si>
  <si>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</si>
  <si>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</si>
  <si>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</si>
  <si>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</si>
  <si>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</si>
  <si>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</si>
  <si>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</si>
  <si>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</si>
  <si>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</si>
  <si>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</si>
  <si>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</si>
  <si>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</si>
  <si>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</si>
  <si>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</si>
  <si>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</si>
  <si>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</si>
  <si>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</si>
  <si>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</si>
  <si>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</si>
  <si>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</si>
  <si>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</si>
  <si>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</si>
  <si>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</si>
  <si>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</si>
  <si>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</si>
  <si>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</si>
  <si>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</si>
  <si>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</si>
  <si>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</si>
  <si>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</si>
  <si>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</si>
  <si>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</si>
  <si>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</si>
  <si>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</si>
  <si>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</si>
  <si>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</si>
  <si>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</si>
  <si>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</si>
  <si>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</si>
  <si>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</si>
  <si>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</si>
  <si>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</si>
  <si>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</si>
  <si>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</si>
  <si>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</si>
  <si>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</si>
  <si>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</si>
  <si>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</si>
  <si>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</si>
  <si>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</si>
  <si>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</si>
  <si>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</si>
  <si>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</si>
  <si>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</si>
  <si>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</si>
  <si>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</si>
  <si>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</si>
  <si>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</si>
  <si>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</si>
  <si>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</si>
  <si>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</si>
  <si>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</si>
  <si>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</si>
  <si>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</si>
  <si>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</si>
  <si>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</si>
  <si>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</si>
  <si>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</si>
  <si>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</si>
  <si>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</si>
  <si>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</si>
  <si>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</si>
  <si>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</si>
  <si>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</si>
  <si>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</si>
  <si>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</si>
  <si>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</si>
  <si>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</si>
  <si>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</si>
  <si>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</si>
  <si>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</si>
  <si>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</si>
  <si>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</si>
  <si>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</si>
  <si>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</si>
  <si>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</si>
  <si>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</si>
  <si>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</si>
  <si>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</si>
  <si>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</si>
  <si>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</si>
  <si>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</si>
  <si>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</si>
  <si>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</si>
  <si>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</si>
  <si>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</si>
  <si>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</si>
  <si>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</si>
  <si>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</si>
  <si>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</si>
  <si>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</si>
  <si>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</si>
  <si>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</si>
  <si>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</si>
  <si>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</si>
  <si>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</si>
  <si>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</si>
  <si>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</si>
  <si>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</si>
  <si>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</si>
  <si>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</si>
  <si>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</si>
  <si>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</si>
  <si>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</si>
  <si>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</si>
  <si>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</si>
  <si>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</si>
  <si>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</si>
  <si>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</si>
  <si>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</si>
  <si>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</si>
  <si>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</si>
  <si>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</si>
  <si>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</si>
  <si>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</si>
  <si>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</si>
  <si>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</si>
  <si>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</si>
  <si>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</si>
  <si>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</si>
  <si>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</si>
  <si>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</si>
  <si>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</si>
  <si>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</si>
  <si>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</si>
  <si>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</si>
  <si>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</si>
  <si>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</si>
  <si>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</si>
  <si>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</si>
  <si>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</si>
  <si>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</si>
  <si>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</si>
  <si>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</si>
  <si>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</si>
  <si>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</si>
  <si>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</si>
  <si>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</si>
  <si>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</si>
  <si>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</si>
  <si>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</si>
  <si>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</si>
  <si>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</si>
  <si>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</si>
  <si>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</si>
  <si>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</si>
  <si>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</si>
  <si>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</si>
  <si>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</si>
  <si>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</si>
  <si>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</si>
  <si>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</si>
  <si>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</si>
  <si>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</si>
  <si>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</si>
  <si>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</si>
  <si>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</si>
  <si>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</si>
  <si>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</si>
  <si>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</si>
  <si>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</si>
  <si>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</si>
  <si>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</si>
  <si>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</si>
  <si>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</si>
  <si>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</si>
  <si>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</si>
  <si>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</si>
  <si>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</si>
  <si>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</si>
  <si>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</si>
  <si>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</si>
  <si>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</si>
  <si>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</si>
  <si>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</si>
  <si>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</si>
  <si>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</si>
  <si>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</si>
  <si>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</si>
  <si>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</si>
  <si>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</si>
  <si>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</si>
  <si>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</si>
  <si>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</si>
  <si>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</si>
  <si>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</si>
  <si>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</si>
  <si>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</si>
  <si>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</si>
  <si>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</si>
  <si>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</si>
  <si>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</si>
  <si>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</si>
  <si>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</si>
  <si>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</si>
  <si>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</si>
  <si>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</si>
  <si>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</si>
  <si>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</si>
  <si>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</si>
  <si>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</si>
  <si>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</si>
  <si>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</si>
  <si>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</si>
  <si>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</si>
  <si>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</si>
  <si>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</si>
  <si>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</si>
  <si>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</si>
  <si>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</si>
  <si>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</si>
  <si>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</si>
  <si>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</si>
  <si>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</si>
  <si>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</si>
  <si>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</si>
  <si>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</si>
  <si>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</si>
  <si>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</si>
  <si>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</si>
  <si>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</si>
  <si>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</si>
  <si>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</si>
  <si>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</si>
  <si>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</si>
  <si>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</si>
  <si>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</si>
  <si>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</si>
  <si>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</si>
  <si>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</si>
  <si>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</si>
  <si>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</si>
  <si>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</si>
  <si>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</si>
  <si>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</si>
  <si>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</si>
  <si>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</si>
  <si>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</si>
  <si>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</si>
  <si>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</si>
  <si>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</si>
  <si>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</si>
  <si>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</si>
  <si>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</si>
  <si>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</si>
  <si>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</si>
  <si>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</si>
  <si>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</si>
  <si>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</si>
  <si>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</si>
  <si>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</si>
  <si>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</si>
  <si>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</si>
  <si>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</si>
  <si>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</si>
  <si>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</si>
  <si>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</si>
  <si>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</si>
  <si>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</si>
  <si>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</si>
  <si>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</si>
  <si>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</si>
  <si>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</si>
  <si>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</si>
  <si>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</si>
  <si>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</si>
  <si>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</si>
  <si>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</si>
  <si>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</si>
  <si>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</si>
  <si>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</si>
  <si>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</si>
  <si>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</si>
  <si>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</si>
  <si>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</si>
  <si>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</si>
  <si>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</si>
  <si>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</si>
  <si>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</si>
  <si>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</si>
  <si>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</si>
  <si>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</si>
  <si>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</si>
  <si>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</si>
  <si>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</si>
  <si>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</si>
  <si>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</si>
  <si>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</si>
  <si>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</si>
  <si>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</si>
  <si>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</si>
  <si>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</si>
  <si>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</si>
  <si>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</si>
  <si>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</si>
  <si>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</si>
  <si>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</si>
  <si>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</si>
  <si>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</si>
  <si>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</si>
  <si>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</si>
  <si>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</si>
  <si>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</si>
  <si>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</si>
  <si>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</si>
  <si>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</si>
  <si>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</si>
  <si>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</si>
  <si>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</si>
  <si>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</si>
  <si>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</si>
  <si>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</si>
  <si>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</si>
  <si>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</si>
  <si>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</si>
  <si>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</si>
  <si>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</si>
  <si>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</si>
  <si>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</si>
  <si>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</si>
  <si>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</si>
  <si>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</si>
  <si>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</si>
  <si>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</si>
  <si>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</si>
  <si>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</si>
  <si>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</si>
  <si>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</si>
  <si>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</si>
  <si>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</si>
  <si>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</si>
  <si>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</si>
  <si>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</si>
  <si>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</si>
  <si>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</si>
  <si>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</si>
  <si>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</si>
  <si>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</si>
  <si>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</si>
  <si>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</si>
  <si>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</si>
  <si>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</si>
  <si>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</si>
  <si>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</si>
  <si>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</si>
  <si>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</si>
  <si>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</si>
  <si>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</si>
  <si>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</si>
  <si>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</si>
  <si>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</si>
  <si>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</si>
  <si>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</si>
  <si>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</si>
  <si>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</si>
  <si>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</si>
  <si>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</si>
  <si>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</si>
  <si>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</si>
  <si>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</si>
  <si>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</si>
  <si>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</si>
  <si>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</si>
  <si>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</si>
  <si>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</si>
  <si>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</si>
  <si>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</si>
  <si>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</si>
  <si>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</si>
  <si>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</si>
  <si>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</si>
  <si>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</si>
  <si>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</si>
  <si>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</si>
  <si>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</si>
  <si>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</si>
  <si>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</si>
  <si>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</si>
  <si>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</si>
  <si>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</si>
  <si>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</si>
  <si>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</si>
  <si>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</si>
  <si>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</si>
  <si>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</si>
  <si>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</si>
  <si>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</si>
  <si>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</si>
  <si>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</si>
  <si>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</si>
  <si>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</si>
  <si>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</si>
  <si>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</si>
  <si>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</si>
  <si>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</si>
  <si>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</si>
  <si>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</si>
  <si>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</si>
  <si>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</si>
  <si>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</si>
  <si>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</si>
  <si>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</si>
  <si>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</si>
  <si>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</si>
  <si>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</si>
  <si>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</si>
  <si>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</si>
  <si>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</si>
  <si>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</si>
  <si>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</si>
  <si>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</si>
  <si>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</si>
  <si>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</si>
  <si>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</si>
  <si>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</si>
  <si>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</si>
  <si>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</si>
  <si>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</si>
  <si>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</si>
  <si>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</si>
  <si>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</si>
  <si>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</si>
  <si>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</si>
  <si>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</si>
  <si>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</si>
  <si>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</si>
  <si>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</si>
  <si>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</si>
  <si>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</si>
  <si>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</si>
  <si>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</si>
  <si>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</si>
  <si>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</si>
  <si>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</si>
  <si>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</si>
  <si>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</si>
  <si>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</si>
  <si>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</si>
  <si>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</si>
  <si>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</si>
  <si>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</si>
  <si>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</si>
  <si>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</si>
  <si>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</si>
  <si>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</si>
  <si>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</si>
  <si>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</si>
  <si>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</si>
  <si>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</si>
  <si>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</si>
  <si>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</si>
  <si>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</si>
  <si>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</si>
  <si>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</si>
  <si>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</si>
  <si>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</si>
  <si>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</si>
  <si>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</si>
  <si>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</si>
  <si>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</si>
  <si>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</si>
  <si>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</si>
  <si>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</si>
  <si>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</si>
  <si>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</si>
  <si>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</si>
  <si>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</si>
  <si>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</si>
  <si>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</si>
  <si>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</si>
  <si>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</si>
  <si>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</si>
  <si>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</si>
  <si>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</si>
  <si>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</si>
  <si>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</si>
  <si>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</si>
  <si>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</si>
  <si>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</si>
  <si>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</si>
  <si>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</si>
  <si>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</si>
  <si>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</si>
  <si>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</si>
  <si>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</si>
  <si>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</si>
  <si>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</si>
  <si>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</si>
  <si>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</si>
  <si>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</si>
  <si>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</si>
  <si>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</si>
  <si>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</si>
  <si>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</si>
  <si>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</si>
  <si>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</si>
  <si>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</si>
  <si>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</si>
  <si>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</si>
  <si>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</si>
  <si>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</si>
  <si>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</si>
  <si>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</si>
  <si>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</si>
  <si>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</si>
  <si>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</si>
  <si>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</si>
  <si>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</si>
  <si>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</si>
  <si>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</si>
  <si>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</si>
  <si>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</si>
  <si>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</si>
  <si>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</si>
  <si>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</si>
  <si>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</si>
  <si>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</si>
  <si>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</si>
  <si>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</si>
  <si>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</si>
  <si>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</si>
  <si>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</si>
  <si>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</si>
  <si>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</si>
  <si>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</si>
  <si>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</si>
  <si>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</si>
  <si>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</si>
  <si>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</si>
  <si>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</si>
  <si>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</si>
  <si>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</si>
  <si>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</si>
  <si>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</si>
  <si>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</si>
  <si>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</si>
  <si>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</si>
  <si>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</si>
  <si>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</si>
  <si>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</si>
  <si>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</si>
  <si>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</si>
  <si>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</si>
  <si>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</si>
  <si>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</si>
  <si>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</si>
  <si>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</si>
  <si>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</si>
  <si>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</si>
  <si>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</si>
  <si>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</si>
  <si>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</si>
  <si>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</si>
  <si>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</si>
  <si>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</si>
  <si>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</si>
  <si>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</si>
  <si>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</si>
  <si>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</si>
  <si>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</si>
  <si>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</si>
  <si>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</si>
  <si>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</si>
  <si>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</si>
  <si>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</si>
  <si>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</si>
  <si>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</si>
  <si>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</si>
  <si>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</si>
  <si>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</si>
  <si>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</si>
  <si>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</si>
  <si>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</si>
  <si>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</si>
  <si>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</si>
  <si>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</si>
  <si>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</si>
  <si>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</si>
  <si>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</si>
  <si>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</si>
  <si>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</si>
  <si>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</si>
  <si>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</si>
  <si>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</si>
  <si>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</si>
  <si>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</si>
  <si>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</si>
  <si>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</si>
  <si>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</si>
  <si>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</si>
  <si>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</si>
  <si>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</si>
  <si>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</si>
  <si>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</si>
  <si>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</si>
  <si>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</si>
  <si>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</si>
  <si>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</si>
  <si>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</si>
  <si>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</si>
  <si>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</si>
  <si>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</si>
  <si>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</si>
  <si>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</si>
  <si>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</si>
  <si>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</si>
  <si>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</si>
  <si>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</si>
  <si>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</si>
  <si>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</si>
  <si>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</si>
  <si>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</si>
  <si>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</si>
  <si>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</si>
  <si>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</si>
  <si>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</si>
  <si>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</si>
  <si>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</si>
  <si>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</si>
  <si>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</si>
  <si>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</si>
  <si>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</si>
  <si>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</si>
  <si>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</si>
  <si>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</si>
  <si>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</si>
  <si>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</si>
  <si>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</si>
  <si>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</si>
  <si>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</si>
  <si>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</si>
  <si>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</si>
  <si>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</si>
  <si>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</si>
  <si>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</si>
  <si>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</si>
  <si>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</si>
  <si>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</si>
  <si>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</si>
  <si>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</si>
  <si>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</si>
  <si>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</si>
  <si>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</si>
  <si>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</si>
  <si>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</si>
  <si>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</si>
  <si>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</si>
  <si>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</si>
  <si>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</si>
  <si>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</si>
  <si>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</si>
  <si>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</si>
  <si>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</si>
  <si>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</si>
  <si>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</si>
  <si>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</si>
  <si>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</si>
  <si>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</si>
  <si>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</si>
  <si>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</si>
  <si>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</si>
  <si>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</si>
  <si>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</si>
  <si>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</si>
  <si>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</si>
  <si>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</si>
  <si>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</si>
  <si>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</si>
  <si>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</si>
  <si>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</si>
  <si>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</si>
  <si>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</si>
  <si>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</si>
  <si>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</si>
  <si>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</si>
  <si>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</si>
  <si>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</si>
  <si>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</si>
  <si>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</si>
  <si>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</si>
  <si>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</si>
  <si>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</si>
  <si>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</si>
  <si>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</si>
  <si>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</si>
  <si>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</si>
  <si>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</si>
  <si>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</si>
  <si>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</si>
  <si>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</si>
  <si>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</si>
  <si>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</si>
  <si>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</si>
  <si>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</si>
  <si>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</si>
  <si>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</si>
  <si>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</si>
  <si>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</si>
  <si>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</si>
  <si>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</si>
  <si>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</si>
  <si>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</si>
  <si>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</si>
  <si>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</si>
  <si>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</si>
  <si>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</si>
  <si>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</si>
  <si>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</si>
  <si>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</si>
  <si>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</si>
  <si>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</si>
  <si>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</si>
  <si>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</si>
  <si>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</si>
  <si>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</si>
  <si>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</si>
  <si>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</si>
  <si>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</si>
  <si>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</si>
  <si>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</si>
  <si>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</si>
  <si>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</si>
  <si>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</si>
  <si>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</si>
  <si>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</si>
  <si>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</si>
  <si>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</si>
  <si>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</si>
  <si>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</si>
  <si>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</si>
  <si>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</si>
  <si>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</si>
  <si>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</si>
  <si>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</si>
  <si>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</si>
  <si>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</si>
  <si>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</si>
  <si>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</si>
  <si>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</si>
  <si>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</si>
  <si>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</si>
  <si>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</si>
  <si>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</si>
  <si>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</si>
  <si>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</si>
  <si>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</si>
  <si>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</si>
  <si>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</si>
  <si>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</si>
  <si>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</si>
  <si>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</si>
  <si>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</si>
  <si>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</si>
  <si>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</si>
  <si>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</si>
  <si>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</si>
  <si>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</si>
  <si>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</si>
  <si>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</si>
  <si>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</si>
  <si>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</si>
  <si>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</si>
  <si>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</si>
  <si>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</si>
  <si>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</si>
  <si>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</si>
  <si>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</si>
  <si>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</si>
  <si>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</si>
  <si>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</si>
  <si>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</si>
  <si>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</si>
  <si>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</si>
  <si>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</si>
  <si>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</si>
  <si>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</si>
  <si>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</si>
  <si>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</si>
  <si>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</si>
  <si>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</si>
  <si>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</si>
  <si>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</si>
  <si>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</si>
  <si>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</si>
  <si>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</si>
  <si>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</si>
  <si>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</si>
  <si>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</si>
  <si>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</si>
  <si>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</si>
  <si>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</si>
  <si>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</si>
  <si>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</si>
  <si>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</si>
  <si>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</si>
  <si>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</si>
  <si>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</si>
  <si>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</si>
  <si>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</si>
  <si>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</si>
  <si>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</si>
  <si>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</si>
  <si>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</si>
  <si>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</si>
  <si>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</si>
  <si>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</si>
  <si>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</si>
  <si>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</si>
  <si>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</si>
  <si>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</si>
  <si>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</si>
  <si>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</si>
  <si>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</si>
  <si>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</si>
  <si>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</si>
  <si>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</si>
  <si>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</si>
  <si>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</si>
  <si>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</si>
  <si>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</si>
  <si>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</si>
  <si>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</si>
  <si>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</si>
  <si>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</si>
  <si>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</si>
  <si>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</si>
  <si>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</si>
  <si>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</si>
  <si>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</si>
  <si>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</si>
  <si>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</si>
  <si>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</si>
  <si>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</si>
  <si>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</si>
  <si>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</si>
  <si>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</si>
  <si>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</si>
  <si>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</si>
  <si>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</si>
  <si>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</si>
  <si>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</si>
  <si>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</si>
  <si>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</si>
  <si>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</si>
  <si>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</si>
  <si>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</si>
  <si>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</si>
  <si>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</si>
  <si>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</si>
  <si>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</si>
  <si>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</si>
  <si>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</si>
  <si>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</si>
  <si>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</si>
  <si>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</si>
  <si>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</si>
  <si>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</si>
  <si>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</si>
  <si>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</si>
  <si>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</si>
  <si>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</si>
  <si>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</si>
  <si>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</si>
  <si>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</si>
  <si>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</si>
  <si>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</si>
  <si>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</si>
  <si>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</si>
  <si>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</si>
  <si>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</si>
  <si>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</si>
  <si>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</si>
  <si>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</si>
  <si>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</si>
  <si>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</si>
  <si>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</si>
  <si>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</si>
  <si>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</si>
  <si>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</si>
  <si>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</si>
  <si>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</si>
  <si>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</si>
  <si>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</si>
  <si>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</si>
  <si>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</si>
  <si>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</si>
  <si>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</si>
  <si>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</si>
  <si>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</si>
  <si>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</si>
  <si>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</si>
  <si>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</si>
  <si>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</si>
  <si>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</si>
  <si>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</si>
  <si>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</si>
  <si>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</si>
  <si>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</si>
  <si>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</si>
  <si>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</si>
  <si>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</si>
  <si>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</si>
  <si>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</si>
  <si>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</si>
  <si>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</si>
  <si>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</si>
  <si>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</si>
  <si>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</si>
  <si>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</si>
  <si>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</si>
  <si>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</si>
  <si>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</si>
  <si>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</si>
  <si>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</si>
  <si>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</si>
  <si>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</si>
  <si>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</si>
  <si>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</si>
  <si>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</si>
  <si>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</si>
  <si>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</si>
  <si>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</si>
  <si>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</si>
  <si>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</si>
  <si>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</si>
  <si>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</si>
  <si>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</si>
  <si>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</si>
  <si>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</si>
  <si>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</si>
  <si>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</si>
  <si>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</si>
  <si>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</si>
  <si>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</si>
  <si>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</si>
  <si>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</si>
  <si>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</si>
  <si>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</si>
  <si>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</si>
  <si>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</si>
  <si>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</si>
  <si>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</si>
  <si>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</si>
  <si>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</si>
  <si>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</si>
  <si>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</si>
  <si>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</si>
  <si>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</si>
  <si>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</si>
  <si>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</si>
  <si>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</si>
  <si>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</si>
  <si>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</si>
  <si>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</si>
  <si>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</si>
  <si>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</si>
  <si>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</si>
  <si>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</si>
  <si>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</si>
  <si>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</si>
  <si>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</si>
  <si>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</si>
  <si>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</si>
  <si>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</si>
  <si>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</si>
  <si>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</si>
  <si>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</si>
  <si>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</si>
  <si>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</si>
  <si>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</si>
  <si>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</si>
  <si>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</si>
  <si>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</si>
  <si>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</si>
  <si>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</si>
  <si>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</si>
  <si>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</si>
  <si>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</si>
  <si>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</si>
  <si>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</si>
  <si>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</si>
  <si>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</si>
  <si>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</si>
  <si>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</si>
  <si>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</si>
  <si>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</si>
  <si>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</si>
  <si>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</si>
  <si>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</si>
  <si>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</si>
  <si>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</si>
  <si>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</si>
  <si>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</si>
  <si>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</si>
  <si>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</si>
  <si>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</si>
  <si>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</si>
  <si>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</si>
  <si>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</si>
  <si>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</si>
  <si>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</si>
  <si>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</si>
  <si>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</si>
  <si>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</si>
  <si>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</si>
  <si>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</si>
  <si>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</si>
  <si>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</si>
  <si>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</si>
  <si>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</si>
  <si>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</si>
  <si>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</si>
  <si>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</si>
  <si>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</si>
  <si>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</si>
  <si>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</si>
  <si>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</si>
  <si>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</si>
  <si>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</si>
  <si>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</si>
  <si>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</si>
  <si>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</si>
  <si>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</si>
  <si>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</si>
  <si>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</si>
  <si>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</si>
  <si>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</si>
  <si>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</si>
  <si>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</si>
  <si>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</si>
  <si>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</si>
  <si>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</si>
  <si>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</si>
  <si>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</si>
  <si>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</si>
  <si>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</si>
  <si>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</si>
  <si>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</si>
  <si>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</si>
  <si>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</si>
  <si>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</si>
  <si>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</si>
  <si>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</si>
  <si>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</si>
  <si>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</si>
  <si>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</si>
  <si>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</si>
  <si>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</si>
  <si>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</si>
  <si>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</si>
  <si>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</si>
  <si>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</si>
  <si>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</si>
  <si>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</si>
  <si>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</si>
  <si>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</si>
  <si>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</si>
  <si>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</si>
  <si>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</si>
  <si>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</si>
  <si>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</si>
  <si>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</si>
  <si>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</si>
  <si>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</si>
  <si>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</si>
  <si>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</si>
  <si>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</si>
  <si>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</si>
  <si>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</si>
  <si>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</si>
  <si>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</si>
  <si>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</si>
  <si>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</si>
  <si>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</si>
  <si>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</si>
  <si>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</si>
  <si>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</si>
  <si>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</si>
  <si>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</si>
  <si>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</si>
  <si>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</si>
  <si>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</si>
  <si>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</si>
  <si>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</si>
  <si>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</si>
  <si>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</si>
  <si>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</si>
  <si>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</si>
  <si>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</si>
  <si>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</si>
  <si>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</si>
  <si>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</si>
  <si>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</si>
  <si>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</si>
  <si>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</si>
  <si>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</si>
  <si>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</si>
  <si>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</si>
  <si>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</si>
  <si>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</si>
  <si>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</si>
  <si>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</si>
  <si>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</si>
  <si>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</si>
  <si>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</si>
  <si>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</si>
  <si>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</si>
  <si>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</si>
  <si>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</si>
  <si>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</si>
  <si>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</si>
  <si>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</si>
  <si>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</si>
  <si>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</si>
  <si>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</si>
  <si>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</si>
  <si>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</si>
  <si>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</si>
  <si>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</si>
  <si>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</si>
  <si>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</si>
  <si>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</si>
  <si>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</si>
  <si>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</si>
  <si>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</si>
  <si>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</si>
  <si>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</si>
  <si>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</si>
  <si>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</si>
  <si>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</si>
  <si>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</si>
  <si>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</si>
  <si>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</si>
  <si>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</si>
  <si>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</si>
  <si>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</si>
  <si>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</si>
  <si>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</si>
  <si>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</si>
  <si>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</si>
  <si>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</si>
  <si>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</si>
  <si>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</si>
  <si>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</si>
  <si>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</si>
  <si>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</si>
  <si>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</si>
  <si>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</si>
  <si>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</si>
  <si>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</si>
  <si>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</si>
  <si>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</si>
  <si>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</si>
  <si>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</si>
  <si>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</si>
  <si>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</si>
  <si>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</si>
  <si>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</si>
  <si>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</si>
  <si>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</si>
  <si>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</si>
  <si>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</si>
  <si>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</si>
  <si>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</si>
  <si>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</si>
  <si>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</si>
  <si>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</si>
  <si>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</si>
  <si>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</si>
  <si>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</si>
  <si>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</si>
  <si>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</si>
  <si>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</si>
  <si>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</si>
  <si>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</si>
  <si>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</si>
  <si>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</si>
  <si>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</si>
  <si>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Amount is populated</t>
  </si>
  <si>
    <t>Conditional; Required when Currency is populated</t>
  </si>
  <si>
    <t>CommodityProductTaxonomy</t>
  </si>
  <si>
    <t>CommodityReferencePrice</t>
  </si>
  <si>
    <t>OtherProductTaxonomy</t>
  </si>
  <si>
    <t>commodityLegType</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</si>
  <si>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</si>
  <si>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</si>
  <si>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</si>
  <si>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</si>
  <si>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</si>
  <si>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50PPM ULTRA LOW SULPHUR DIESEL-FOB MED (ITALY) 50PPM-PLATTS EUROPEAN</t>
  </si>
  <si>
    <t>SwapFloatingLeg1</t>
  </si>
  <si>
    <t>Floating Leg 1 of the Commodity Swap product</t>
  </si>
  <si>
    <t>Interruptible</t>
  </si>
  <si>
    <t>ALUMINIUM ALLOY-LME 15 MONTH</t>
  </si>
  <si>
    <t>SwapFloatingLeg2</t>
  </si>
  <si>
    <t>Floating Leg 2 of the Commodity Swap product</t>
  </si>
  <si>
    <t>ALUMINIUM ALLOY-LME 27 MONTH</t>
  </si>
  <si>
    <t>SwapCoalPhysicalLeg</t>
  </si>
  <si>
    <t>Coal Physical Leg of the Commodity Swap product</t>
  </si>
  <si>
    <t>ALUMINIUM ALLOY-LME 3 MONTH</t>
  </si>
  <si>
    <t>SwapGasPhysicalLeg</t>
  </si>
  <si>
    <t>Gas Physical Leg of the Commodity Swap product</t>
  </si>
  <si>
    <t>ALUMINIUM ALLOY-LME CASH</t>
  </si>
  <si>
    <t>SwapOilPhysicalLeg</t>
  </si>
  <si>
    <t>Oil Physical Leg of the Commodity Swap product</t>
  </si>
  <si>
    <t>ALUMINIUM-LME 15 MONTH</t>
  </si>
  <si>
    <t>SwapElectricityPhysicalLeg</t>
  </si>
  <si>
    <t>Electricity Physical Leg of the Commodity Swap product</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</si>
  <si>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</si>
  <si>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</si>
  <si>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</si>
  <si>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</si>
  <si>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</si>
  <si>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</si>
  <si>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</si>
  <si>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</si>
  <si>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</si>
  <si>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</si>
  <si>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</si>
  <si>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</si>
  <si>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</si>
  <si>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</si>
  <si>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</si>
  <si>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</si>
  <si>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</si>
  <si>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</si>
  <si>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</si>
  <si>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</si>
  <si>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</si>
  <si>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</si>
  <si>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</si>
  <si>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</si>
  <si>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</si>
  <si>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</si>
  <si>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</si>
  <si>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</si>
  <si>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</si>
  <si>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</si>
  <si>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</si>
  <si>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</si>
  <si>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</si>
  <si>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</si>
  <si>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</si>
  <si>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</si>
  <si>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</si>
  <si>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</si>
  <si>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</si>
  <si>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</si>
  <si>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</si>
  <si>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</si>
  <si>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</si>
  <si>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</si>
  <si>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</si>
  <si>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</si>
  <si>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</si>
  <si>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</si>
  <si>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</si>
  <si>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</si>
  <si>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</si>
  <si>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</si>
  <si>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</si>
  <si>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</si>
  <si>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</si>
  <si>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</si>
  <si>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</si>
  <si>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</si>
  <si>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</si>
  <si>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</si>
  <si>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</si>
  <si>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</si>
  <si>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</si>
  <si>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</si>
  <si>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</si>
  <si>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</si>
  <si>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</si>
  <si>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</si>
  <si>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</si>
  <si>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</si>
  <si>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</si>
  <si>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</si>
  <si>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</si>
  <si>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</si>
  <si>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</si>
  <si>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</si>
  <si>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</si>
  <si>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</si>
  <si>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</si>
  <si>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</si>
  <si>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</si>
  <si>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</si>
  <si>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</si>
  <si>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</si>
  <si>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</si>
  <si>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</si>
  <si>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</si>
  <si>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</si>
  <si>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</si>
  <si>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</si>
  <si>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</si>
  <si>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</si>
  <si>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</si>
  <si>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</si>
  <si>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</si>
  <si>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</si>
  <si>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</si>
  <si>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</si>
  <si>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</si>
  <si>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</si>
  <si>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</si>
  <si>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</si>
  <si>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</si>
  <si>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</si>
  <si>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</si>
  <si>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Credit:Exotic:Corporate:Refobonly</t>
  </si>
  <si>
    <t>ELECTRICITY-EUR-ELSPOT NORWAY (KRI)-HOURLY-NORDPOOL</t>
  </si>
  <si>
    <t>ELECTRICITY-EUR-ELSPOT NORWAY (MOL)-HOURLY-NORDPOOL</t>
  </si>
  <si>
    <t>Credit:Exotic:StructuredCDS:BespokeTranche</t>
  </si>
  <si>
    <t>ELECTRICITY-EUR-ELSPOT NORWAY (TROM)-HOURLY-NORDPOOL</t>
  </si>
  <si>
    <t>Credit:Exotic:StructuredCDS:ContingentCDS</t>
  </si>
  <si>
    <t>ELECTRICITY-EUR-ELSPOT NORWAY (TRON)-HOURLY-NORDPOOL</t>
  </si>
  <si>
    <t>Credit:Exotic:StructuredCDS:FirsttoDefaultNthtoDefault</t>
  </si>
  <si>
    <t>ELECTRICITY-EUR-ELSPOT SWEDEN (STO)-HOURLY-NORDPOOL</t>
  </si>
  <si>
    <t>Credit:Exotic:StructuredCDS:IndexContingentCDS</t>
  </si>
  <si>
    <t>ELECTRICITY-EUR-NORWAY (OSL)-HOURLY- NORDPOOL</t>
  </si>
  <si>
    <t>Credit:Index:ABX:ABXHE</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</si>
  <si>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</si>
  <si>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</si>
  <si>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</si>
  <si>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</si>
  <si>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</si>
  <si>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</si>
  <si>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Credit:Index:CMBX:CMBX</t>
  </si>
  <si>
    <t>ELECTRICITY-HOURLY BLOCK AFTERNOON-EEX</t>
  </si>
  <si>
    <t>Credit:Index:IOS:IOS</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</si>
  <si>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</si>
  <si>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</si>
  <si>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</si>
  <si>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</si>
  <si>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</si>
  <si>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</si>
  <si>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</si>
  <si>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</si>
  <si>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Credit:Index:LCDX:LCDX</t>
  </si>
  <si>
    <t>ELECTRICITY-ISO NEW ENGLAND-MASS HUB-REAL TIME</t>
  </si>
  <si>
    <t>Credit:Index:LCDX:StandardLCDXBullet</t>
  </si>
  <si>
    <t>ELECTRICITY-ISO NEW ENGLAND-NE MASS BOSTON-DAY AHEAD</t>
  </si>
  <si>
    <t>Credit:Index:MBX:MBX</t>
  </si>
  <si>
    <t>ELECTRICITY-ISO NEW ENGLAND-NE MASS BOSTON-REAL TIME</t>
  </si>
  <si>
    <t>Credit:Index:MCDX:MCDX</t>
  </si>
  <si>
    <t>ELECTRICITY-JOJOBA PEAK-ICE/10X DAILY-POWER</t>
  </si>
  <si>
    <t>Credit:Index:PO:PO</t>
  </si>
  <si>
    <t>ELECTRICITY-LEBA UK POWER INDEX-ALL DAYS-TELERATE</t>
  </si>
  <si>
    <t>Credit:Index:PrimeX:PrimeX</t>
  </si>
  <si>
    <t>ELECTRICITY-LEBA UK POWER INDEX-DAY AHEAD WINDOW-TELERATE</t>
  </si>
  <si>
    <t>Credit:Index:TRX:TRX</t>
  </si>
  <si>
    <t>ELECTRICITY-LEBA UK POWER INDEX-MONDAY-FRIDAY PEAK-TELERATE</t>
  </si>
  <si>
    <t>Credit:IndexTranche:ABX:ABXTranche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</si>
  <si>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</si>
  <si>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</si>
  <si>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</si>
  <si>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</si>
  <si>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</si>
  <si>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</si>
  <si>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Credit:IndexTranche:CDXStructuredTranche:CDXBlendedTranche</t>
  </si>
  <si>
    <t>ELECTRICITY-MEAD/MARKETPLACE NON-FIRM (ON-PEAK)-DOW JONES POWER</t>
  </si>
  <si>
    <t>Credit:IndexTranche:CDXStructuredTranche:CDXRiskyZeroTranche</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</si>
  <si>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</si>
  <si>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</si>
  <si>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</si>
  <si>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</si>
  <si>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</si>
  <si>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</si>
  <si>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Credit:IndexTranche:iTraxxStructuredTranche:iTraxxBlendedTranche</t>
  </si>
  <si>
    <t>ELECTRICITY-MONTH FUTURES BASE-EEX</t>
  </si>
  <si>
    <t>Credit:IndexTranche:iTraxxStructuredTranche:iTraxxRiskyZeroTranche</t>
  </si>
  <si>
    <t>ELECTRICITY-MONTH FUTURES PEAK-EEX</t>
  </si>
  <si>
    <t>Credit:IndexTranche:LCDX:LCDXTranche</t>
  </si>
  <si>
    <t>ELECTRICITY-MONTHLY PHELIX BASE SPOT-EEX</t>
  </si>
  <si>
    <t>Credit:IndexTranche:LCDX:StandardLCDXBulletTranche</t>
  </si>
  <si>
    <t>ELECTRICITY-MONTHLY PHELIX PEAK SPOT-EEX</t>
  </si>
  <si>
    <t>Credit:IndexTranche:MCDX:MCDXTranche</t>
  </si>
  <si>
    <t>ELECTRICITY-N ILLINOIS PEAK-ICE/10X DAILY-POWER</t>
  </si>
  <si>
    <t>Credit:SingleName:ABS:CDSonCDO</t>
  </si>
  <si>
    <t>ELECTRICITY-NEM SPOT PRICE-HISTORICAL-NSW</t>
  </si>
  <si>
    <t>Credit:SingleName:ABS:EuropeanMBS</t>
  </si>
  <si>
    <t>ELECTRICITY-NEM SPOT PRICE-HISTORICAL-QLD</t>
  </si>
  <si>
    <t>Credit:SingleName:ABS:MBS</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</si>
  <si>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</si>
  <si>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</si>
  <si>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</si>
  <si>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</si>
  <si>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</si>
  <si>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</si>
  <si>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</si>
  <si>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</si>
  <si>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</si>
  <si>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</si>
  <si>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</si>
  <si>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</si>
  <si>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</si>
  <si>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</si>
  <si>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</si>
  <si>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</si>
  <si>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</si>
  <si>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</si>
  <si>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</si>
  <si>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</si>
  <si>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</si>
  <si>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</si>
  <si>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</si>
  <si>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</si>
  <si>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</si>
  <si>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</si>
  <si>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</si>
  <si>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</si>
  <si>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Credit:SingleName:Loans:ELCDS</t>
  </si>
  <si>
    <t>ELECTRICITY-NYISO-ZONE A (WEST)-DAY AHEAD</t>
  </si>
  <si>
    <t>Credit:SingleName:Loans:LCDS</t>
  </si>
  <si>
    <t>ELECTRICITY-NYISO-ZONE A (WEST)-REAL TIME</t>
  </si>
  <si>
    <t>Credit:SingleName:Loans:StandardLCDSBullet</t>
  </si>
  <si>
    <t>ELECTRICITY-NYISO-ZONE G (HUD VL)-DAY AHEAD</t>
  </si>
  <si>
    <t>Credit:SingleName:Muni:StandardUSMunicipalFullFaithAndCredit</t>
  </si>
  <si>
    <t>ELECTRICITY-NYISO-ZONE G (HUD VL)-REAL TIME</t>
  </si>
  <si>
    <t>Credit:SingleName:Muni:StandardUSMunicipalGeneralFund</t>
  </si>
  <si>
    <t>ELECTRICITY-NYISO-ZONE J (N.Y.C.)-DAY AHEAD</t>
  </si>
  <si>
    <t>Credit:SingleName:Muni:StandardUSMunicipalRevenue</t>
  </si>
  <si>
    <t>ELECTRICITY-NYISO-ZONE J (N.Y.C.)-REAL TIME</t>
  </si>
  <si>
    <t>Credit:SingleName:Muni:USMunicipalFullFaithAndCredit</t>
  </si>
  <si>
    <t>ELECTRICITY-PALO VERDE FIRM (OFF-PEAK)-DOW JONES POWER</t>
  </si>
  <si>
    <t>Credit:SingleName:Muni:USMunicipalGeneralFund</t>
  </si>
  <si>
    <t>ELECTRICITY-PALO VERDE FIRM (ON-PEAK)-DOW JONES POWER</t>
  </si>
  <si>
    <t>Credit:SingleName:Muni:USMunicipalRevenue</t>
  </si>
  <si>
    <t>ELECTRICITY-PALO VERDE NON-FIRM (OFF-PEAK)-DOW JONES POWER</t>
  </si>
  <si>
    <t>Credit:SingleName:RecoveryCDS:FixedRecoverySwaps</t>
  </si>
  <si>
    <t>ELECTRICITY-PALO VERDE NON-FIRM (ON-PEAK)-DOW JONES POWER</t>
  </si>
  <si>
    <t>Credit:SingleName:RecoveryCDS:RecoveryLocks</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</si>
  <si>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</si>
  <si>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</si>
  <si>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</si>
  <si>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</si>
  <si>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</si>
  <si>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</si>
  <si>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</si>
  <si>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</si>
  <si>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</si>
  <si>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</si>
  <si>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</si>
  <si>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</si>
  <si>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</si>
  <si>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</si>
  <si>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</si>
  <si>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</si>
  <si>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</si>
  <si>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</si>
  <si>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</si>
  <si>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Credit:Swaptions:CDX:CDXSwaption</t>
  </si>
  <si>
    <t>ELECTRICITY-SEK-ELSPOT NORWAY (TROM)-HOURLY-NORDPOOL</t>
  </si>
  <si>
    <t>Credit:Swaptions:Corporate:CDSSwaption</t>
  </si>
  <si>
    <t>ELECTRICITY-SEK-ELSPOT NORWAY (TRON)-HOURLY-NORDPOOL</t>
  </si>
  <si>
    <t>Credit:Swaptions:iTraxx:iTraxxAsiaExJapanSwaption</t>
  </si>
  <si>
    <t>ELECTRICITY-SEK-ELSPOT SWEDEN (STO)-HOURLY-NORDPOOL</t>
  </si>
  <si>
    <t>Credit:Swaptions:iTraxx:iTraxxAustraliaSwaption</t>
  </si>
  <si>
    <t>ELECTRICITY-SEK-NORWAY (OSL)-HOURLY- NORDPOOL</t>
  </si>
  <si>
    <t>Credit:Swaptions:iTraxx:iTraxxEuropeSwaption</t>
  </si>
  <si>
    <t>ELECTRICITY-SP-15 FIRM (OFF-PEAK)-DOW JONES POWER</t>
  </si>
  <si>
    <t>Credit:Swaptions:iTraxx:iTraxxJapanSwaption</t>
  </si>
  <si>
    <t>ELECTRICITY-SP-15 FIRM (ON-PEAK)-DOW JONES</t>
  </si>
  <si>
    <t>Credit:Swaptions:iTraxx:iTraxxSovXSwaption</t>
  </si>
  <si>
    <t>ELECTRICITY-SP-15 OFF-PEAK-ICE/10X DAILY-POWER</t>
  </si>
  <si>
    <t>Credit:Swaptions:MCDX:MCDXSwaption</t>
  </si>
  <si>
    <t>ELECTRICITY-SP-15 PEAK-ICE/10X DAILY-POWER</t>
  </si>
  <si>
    <t>Credit:Swaptions:Muni:CDSSwaption</t>
  </si>
  <si>
    <t>ELECTRICITY-SWEP-DOW JONES POWER</t>
  </si>
  <si>
    <t>Credit:Swaptions:Sovereign:CDSSwaption</t>
  </si>
  <si>
    <t>ELECTRICITY-YEAR FUTURES BASE-EEX</t>
  </si>
  <si>
    <t>Credit:TotalReturnSwap</t>
  </si>
  <si>
    <t>ELECTRICITY-YEAR FUTURES PEAK-EEX</t>
  </si>
  <si>
    <t>ETHANOL-CBOT</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</si>
  <si>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</si>
  <si>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</si>
  <si>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</si>
  <si>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</si>
  <si>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</si>
  <si>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</si>
  <si>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</si>
  <si>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</si>
  <si>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</si>
  <si>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</si>
  <si>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</si>
  <si>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</si>
  <si>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</si>
  <si>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</si>
  <si>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</si>
  <si>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</si>
  <si>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</si>
  <si>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</si>
  <si>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</si>
  <si>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</si>
  <si>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</si>
  <si>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</si>
  <si>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</si>
  <si>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</si>
  <si>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</si>
  <si>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</si>
  <si>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</si>
  <si>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</si>
  <si>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</si>
  <si>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</si>
  <si>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</si>
  <si>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</si>
  <si>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</si>
  <si>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</si>
  <si>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</si>
  <si>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</si>
  <si>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</si>
  <si>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</si>
  <si>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</si>
  <si>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</si>
  <si>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</si>
  <si>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</si>
  <si>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</si>
  <si>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</si>
  <si>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</si>
  <si>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</si>
  <si>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</si>
  <si>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</si>
  <si>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</si>
  <si>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</si>
  <si>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</si>
  <si>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</si>
  <si>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</si>
  <si>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</si>
  <si>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</si>
  <si>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</si>
  <si>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</si>
  <si>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</si>
  <si>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</si>
  <si>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</si>
  <si>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</si>
  <si>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</si>
  <si>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</si>
  <si>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</si>
  <si>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</si>
  <si>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</si>
  <si>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</si>
  <si>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</si>
  <si>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</si>
  <si>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</si>
  <si>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</si>
  <si>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</si>
  <si>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</si>
  <si>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</si>
  <si>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</si>
  <si>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</si>
  <si>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</si>
  <si>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</si>
  <si>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</si>
  <si>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</si>
  <si>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</si>
  <si>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</si>
  <si>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</si>
  <si>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</si>
  <si>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</si>
  <si>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</si>
  <si>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</si>
  <si>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</si>
  <si>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</si>
  <si>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</si>
  <si>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</si>
  <si>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</si>
  <si>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</si>
  <si>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</si>
  <si>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</si>
  <si>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</si>
  <si>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</si>
  <si>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</si>
  <si>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</si>
  <si>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</si>
  <si>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</si>
  <si>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</si>
  <si>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</si>
  <si>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</si>
  <si>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</si>
  <si>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</si>
  <si>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</si>
  <si>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</si>
  <si>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</si>
  <si>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</si>
  <si>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</si>
  <si>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</si>
  <si>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</si>
  <si>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</si>
  <si>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</si>
  <si>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</si>
  <si>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</si>
  <si>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</si>
  <si>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</si>
  <si>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</si>
  <si>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</si>
  <si>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</si>
  <si>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</si>
  <si>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</si>
  <si>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</si>
  <si>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</si>
  <si>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</si>
  <si>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</si>
  <si>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</si>
  <si>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</si>
  <si>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</si>
  <si>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</si>
  <si>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</si>
  <si>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</si>
  <si>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</si>
  <si>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</si>
  <si>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</si>
  <si>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</si>
  <si>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</si>
  <si>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</si>
  <si>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</si>
  <si>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</si>
  <si>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</si>
  <si>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</si>
  <si>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</si>
  <si>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</si>
  <si>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</si>
  <si>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</si>
  <si>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</si>
  <si>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</si>
  <si>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</si>
  <si>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</si>
  <si>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</si>
  <si>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</si>
  <si>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</si>
  <si>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</si>
  <si>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</si>
  <si>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</si>
  <si>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</si>
  <si>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</si>
  <si>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</si>
  <si>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</si>
  <si>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</si>
  <si>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</si>
  <si>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</si>
  <si>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</si>
  <si>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</si>
  <si>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</si>
  <si>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</si>
  <si>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</si>
  <si>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</si>
  <si>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</si>
  <si>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</si>
  <si>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</si>
  <si>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</si>
  <si>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</si>
  <si>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</si>
  <si>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</si>
  <si>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</si>
  <si>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</si>
  <si>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</si>
  <si>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</si>
  <si>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</si>
  <si>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</si>
  <si>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</si>
  <si>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</si>
  <si>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</si>
  <si>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</si>
  <si>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</si>
  <si>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</si>
  <si>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</si>
  <si>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</si>
  <si>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</si>
  <si>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</si>
  <si>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</si>
  <si>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</si>
  <si>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</si>
  <si>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</si>
  <si>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</si>
  <si>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</si>
  <si>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</si>
  <si>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</si>
  <si>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</si>
  <si>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</si>
  <si>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</si>
  <si>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</si>
  <si>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</si>
  <si>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</si>
  <si>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</si>
  <si>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</si>
  <si>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</si>
  <si>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</si>
  <si>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</si>
  <si>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</si>
  <si>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</si>
  <si>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</si>
  <si>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</si>
  <si>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</si>
  <si>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</si>
  <si>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</si>
  <si>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</si>
  <si>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</si>
  <si>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</si>
  <si>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</si>
  <si>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</si>
  <si>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</si>
  <si>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</si>
  <si>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</si>
  <si>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</si>
  <si>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</si>
  <si>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</si>
  <si>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</si>
  <si>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</si>
  <si>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</si>
  <si>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</si>
  <si>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</si>
  <si>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</si>
  <si>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</si>
  <si>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</si>
  <si>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</si>
  <si>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</si>
  <si>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</si>
  <si>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</si>
  <si>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</si>
  <si>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</si>
  <si>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</si>
  <si>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</si>
  <si>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</si>
  <si>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</si>
  <si>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</si>
  <si>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</si>
  <si>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</si>
  <si>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</si>
  <si>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</si>
  <si>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</si>
  <si>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</si>
  <si>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</si>
  <si>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</si>
  <si>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</si>
  <si>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</si>
  <si>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</si>
  <si>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</si>
  <si>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</si>
  <si>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</si>
  <si>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</si>
  <si>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</si>
  <si>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</si>
  <si>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</si>
  <si>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</si>
  <si>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</si>
  <si>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</si>
  <si>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</si>
  <si>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</si>
  <si>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</si>
  <si>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</si>
  <si>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</si>
  <si>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</si>
  <si>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</si>
  <si>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</si>
  <si>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</si>
  <si>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</si>
  <si>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</si>
  <si>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</si>
  <si>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</si>
  <si>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</si>
  <si>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</si>
  <si>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</si>
  <si>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</si>
  <si>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</si>
  <si>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</si>
  <si>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</si>
  <si>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</si>
  <si>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</si>
  <si>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</si>
  <si>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</si>
  <si>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</si>
  <si>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</si>
  <si>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</si>
  <si>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</si>
  <si>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</si>
  <si>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</si>
  <si>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</si>
  <si>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</si>
  <si>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</si>
  <si>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</si>
  <si>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</si>
  <si>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</si>
  <si>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</si>
  <si>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</si>
  <si>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</si>
  <si>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</si>
  <si>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</si>
  <si>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</si>
  <si>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</si>
  <si>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</si>
  <si>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</si>
  <si>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</si>
  <si>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</si>
  <si>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</si>
  <si>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</si>
  <si>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</si>
  <si>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</si>
  <si>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</si>
  <si>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</si>
  <si>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</si>
  <si>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</si>
  <si>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</si>
  <si>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</si>
  <si>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</si>
  <si>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</si>
  <si>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</si>
  <si>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</si>
  <si>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</si>
  <si>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</si>
  <si>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</si>
  <si>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</si>
  <si>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</si>
  <si>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</si>
  <si>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</si>
  <si>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</si>
  <si>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</si>
  <si>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</si>
  <si>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</si>
  <si>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</si>
  <si>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</si>
  <si>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</si>
  <si>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</si>
  <si>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</si>
  <si>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</si>
  <si>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</si>
  <si>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</si>
  <si>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</si>
  <si>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</si>
  <si>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</si>
  <si>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</si>
  <si>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</si>
  <si>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</si>
  <si>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</si>
  <si>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</si>
  <si>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</si>
  <si>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</si>
  <si>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</si>
  <si>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</si>
  <si>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</si>
  <si>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</si>
  <si>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</si>
  <si>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</si>
  <si>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</si>
  <si>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</si>
  <si>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</si>
  <si>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</si>
  <si>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</si>
  <si>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</si>
  <si>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</si>
  <si>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</si>
  <si>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</si>
  <si>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</si>
  <si>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</si>
  <si>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</si>
  <si>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</si>
  <si>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</si>
  <si>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</si>
  <si>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</si>
  <si>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</si>
  <si>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</si>
  <si>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</si>
  <si>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</si>
  <si>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</si>
  <si>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</si>
  <si>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</si>
  <si>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</si>
  <si>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</si>
  <si>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</si>
  <si>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</si>
  <si>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</si>
  <si>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</si>
  <si>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</si>
  <si>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</si>
  <si>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</si>
  <si>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</si>
  <si>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</si>
  <si>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</si>
  <si>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</si>
  <si>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</si>
  <si>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</si>
  <si>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</si>
  <si>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</si>
  <si>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</si>
  <si>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</si>
  <si>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</si>
  <si>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</si>
  <si>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</si>
  <si>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</si>
  <si>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</si>
  <si>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</si>
  <si>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</si>
  <si>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</si>
  <si>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</si>
  <si>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</si>
  <si>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</si>
  <si>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</si>
  <si>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</si>
  <si>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</si>
  <si>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</si>
  <si>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</si>
  <si>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</si>
  <si>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</si>
  <si>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</si>
  <si>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</si>
  <si>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</si>
  <si>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</si>
  <si>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</si>
  <si>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</si>
  <si>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</si>
  <si>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</si>
  <si>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</si>
  <si>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</si>
  <si>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</si>
  <si>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</si>
  <si>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</si>
  <si>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</si>
  <si>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</si>
  <si>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</si>
  <si>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</si>
  <si>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</si>
  <si>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</si>
  <si>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</si>
  <si>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</si>
  <si>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</si>
  <si>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</si>
  <si>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</si>
  <si>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</si>
  <si>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</si>
  <si>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</si>
  <si>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</si>
  <si>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</si>
  <si>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</si>
  <si>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</si>
  <si>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</si>
  <si>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</si>
  <si>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</si>
  <si>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</si>
  <si>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</si>
  <si>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</si>
  <si>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</si>
  <si>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</si>
  <si>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</si>
  <si>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</si>
  <si>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</si>
  <si>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</si>
  <si>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</si>
  <si>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</si>
  <si>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</si>
  <si>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</si>
  <si>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</si>
  <si>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</si>
  <si>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</si>
  <si>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</si>
  <si>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</si>
  <si>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</si>
  <si>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</si>
  <si>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</si>
  <si>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</si>
  <si>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</si>
  <si>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</si>
  <si>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</si>
  <si>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</si>
  <si>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</si>
  <si>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</si>
  <si>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</si>
  <si>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</si>
  <si>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</si>
  <si>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</si>
  <si>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</si>
  <si>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</si>
  <si>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</si>
  <si>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</si>
  <si>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</si>
  <si>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</si>
  <si>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</si>
  <si>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</si>
  <si>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</si>
  <si>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</si>
  <si>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</si>
  <si>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</si>
  <si>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</si>
  <si>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</si>
  <si>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</si>
  <si>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</si>
  <si>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</si>
  <si>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</si>
  <si>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</si>
  <si>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</si>
  <si>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</si>
  <si>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</si>
  <si>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</si>
  <si>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</si>
  <si>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</si>
  <si>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</si>
  <si>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</si>
  <si>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</si>
  <si>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</si>
  <si>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</si>
  <si>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</si>
  <si>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</si>
  <si>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</si>
  <si>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</si>
  <si>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</si>
  <si>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</si>
  <si>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</si>
  <si>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</si>
  <si>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</si>
  <si>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</si>
  <si>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</si>
  <si>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</si>
  <si>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</si>
  <si>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</si>
  <si>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</si>
  <si>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</si>
  <si>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</si>
  <si>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</si>
  <si>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</si>
  <si>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</si>
  <si>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</si>
  <si>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</si>
  <si>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</si>
  <si>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</si>
  <si>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</si>
  <si>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</si>
  <si>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</si>
  <si>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</si>
  <si>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</si>
  <si>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</si>
  <si>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</si>
  <si>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</si>
  <si>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</si>
  <si>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</si>
  <si>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</si>
  <si>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</si>
  <si>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</si>
  <si>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</si>
  <si>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</si>
  <si>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</si>
  <si>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</si>
  <si>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</si>
  <si>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</si>
  <si>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</si>
  <si>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</si>
  <si>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</si>
  <si>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</si>
  <si>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</si>
  <si>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</si>
  <si>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</si>
  <si>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</si>
  <si>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</si>
  <si>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</si>
  <si>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</si>
  <si>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</si>
  <si>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</si>
  <si>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</si>
  <si>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</si>
  <si>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</si>
  <si>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</si>
  <si>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</si>
  <si>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</si>
  <si>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</si>
  <si>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</si>
  <si>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</si>
  <si>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</si>
  <si>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</si>
  <si>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</si>
  <si>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</si>
  <si>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</si>
  <si>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</si>
  <si>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</si>
  <si>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</si>
  <si>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</si>
  <si>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</si>
  <si>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</si>
  <si>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</si>
  <si>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</si>
  <si>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</si>
  <si>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</si>
  <si>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</si>
  <si>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</si>
  <si>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</si>
  <si>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</si>
  <si>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</si>
  <si>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</si>
  <si>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</si>
  <si>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</si>
  <si>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</si>
  <si>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</si>
  <si>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</si>
  <si>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</si>
  <si>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</si>
  <si>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</si>
  <si>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</si>
  <si>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</si>
  <si>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</si>
  <si>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</si>
  <si>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</si>
  <si>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</si>
  <si>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</si>
  <si>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</si>
  <si>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</si>
  <si>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</si>
  <si>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</si>
  <si>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</si>
  <si>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</si>
  <si>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</si>
  <si>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</si>
  <si>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</si>
  <si>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</si>
  <si>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</si>
  <si>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</si>
  <si>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</si>
  <si>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</si>
  <si>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</si>
  <si>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</si>
  <si>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</si>
  <si>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</si>
  <si>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</si>
  <si>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</si>
  <si>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</si>
  <si>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</si>
  <si>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</si>
  <si>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</si>
  <si>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</si>
  <si>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</si>
  <si>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</si>
  <si>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</si>
  <si>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</si>
  <si>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</si>
  <si>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</si>
  <si>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</si>
  <si>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</si>
  <si>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</si>
  <si>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</si>
  <si>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</si>
  <si>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</si>
  <si>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</si>
  <si>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</si>
  <si>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</si>
  <si>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</si>
  <si>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</si>
  <si>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</si>
  <si>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</si>
  <si>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</si>
  <si>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</si>
  <si>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</si>
  <si>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</si>
  <si>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</si>
  <si>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</si>
  <si>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</si>
  <si>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</si>
  <si>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</si>
  <si>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</si>
  <si>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</si>
  <si>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</si>
  <si>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</si>
  <si>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</si>
  <si>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</si>
  <si>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</si>
  <si>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</si>
  <si>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</si>
  <si>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</si>
  <si>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</si>
  <si>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</si>
  <si>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</si>
  <si>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</si>
  <si>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</si>
  <si>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</si>
  <si>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</si>
  <si>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</si>
  <si>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</si>
  <si>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</si>
  <si>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</si>
  <si>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</si>
  <si>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</si>
  <si>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</si>
  <si>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</si>
  <si>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</si>
  <si>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</si>
  <si>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</si>
  <si>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</si>
  <si>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</si>
  <si>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</si>
  <si>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</si>
  <si>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</si>
  <si>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</si>
  <si>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Reserved Field (Event Level) 1</t>
  </si>
  <si>
    <t>Reserved Field (Event Level) 2</t>
  </si>
  <si>
    <t>Remarks 1</t>
  </si>
  <si>
    <t>/trade/tradeHeader/partyTradeInformation/tr:remarks1</t>
  </si>
  <si>
    <t>Remarks 2</t>
  </si>
  <si>
    <t>/trade/tradeHeader/partyTradeInformation/tr:remarks2</t>
  </si>
  <si>
    <t>Reserved Field (Trade Level) 1</t>
  </si>
  <si>
    <t>Reserved Field (Trade Level) 2</t>
  </si>
  <si>
    <t>Reserved Field (Trade Level) 3</t>
  </si>
  <si>
    <t>Please note that Change of direction of the Trade Parties / Buyer / Seller is amendable in the system.
E.g., Bank A reports a trade with counterparty Bank B in which Bank A is a Buyer while Counterparty, Bank B is a Seller. Afterwards, Bank A found that the direction of the trade being reported is incorrect. Bank A then can submit “an amendment” to change the direction of the reported trade (i.e. Bank A – Buyer while Bank B – Seller).</t>
  </si>
  <si>
    <t>General Trade Details Block</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</si>
  <si>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</si>
  <si>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</si>
  <si>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</si>
  <si>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</si>
  <si>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</si>
  <si>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</si>
  <si>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</si>
  <si>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</si>
  <si>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</si>
  <si>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</si>
  <si>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</si>
  <si>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</si>
  <si>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</si>
  <si>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</si>
  <si>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</si>
  <si>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</si>
  <si>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</si>
  <si>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</si>
  <si>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</si>
  <si>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</si>
  <si>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</si>
  <si>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Conditional; Optional when this data field is populated. Not allowed otherwise.</t>
  </si>
  <si>
    <t>Conditional; Required when Single Payment is populated. Not allowed otherwise.</t>
  </si>
  <si>
    <t>Conditional; Required when Initial Payment Amount Receiver, Initial Payment Date or Initial Payment is populated. Not allowed otherwise.</t>
  </si>
  <si>
    <t>Conditional; Required when Initial Payment Amount Payer, Initial Payment Date or Initial Payment is populated. Not allowed otherwise.</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</si>
  <si>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</si>
  <si>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</si>
  <si>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</si>
  <si>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</si>
  <si>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</si>
  <si>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</si>
  <si>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</si>
  <si>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counter trade party into which the transaction is booked. 
This field is visible to counterparty.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</si>
  <si>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</si>
  <si>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</si>
  <si>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</si>
  <si>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</si>
  <si>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</si>
  <si>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</si>
  <si>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</si>
  <si>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</si>
  <si>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</si>
  <si>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9(3), X(1)</t>
  </si>
  <si>
    <t>X(63) * 5
[max 5 definitions types, comma separated]</t>
  </si>
  <si>
    <t>Unadjusted Date</t>
  </si>
  <si>
    <t>Place of Issuance Reference</t>
  </si>
  <si>
    <t>/trade/tradeHeader/partyTradeInformation/tr:cleared</t>
  </si>
  <si>
    <t>/trade/creditDefaultSwap/productType
To specify standard FpML product type, one may use the following coding scheme:
http://www.fpml.org/coding-scheme/product-taxonomy</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</si>
  <si>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</si>
  <si>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</si>
  <si>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</si>
  <si>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</si>
  <si>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</si>
  <si>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</si>
  <si>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</si>
  <si>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</si>
  <si>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</si>
  <si>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</si>
  <si>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</si>
  <si>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</si>
  <si>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</si>
  <si>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</si>
  <si>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</si>
  <si>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</si>
  <si>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</si>
  <si>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</si>
  <si>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</si>
  <si>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</si>
  <si>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</si>
  <si>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</si>
  <si>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</si>
  <si>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</si>
  <si>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</si>
  <si>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</si>
  <si>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</si>
  <si>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</si>
  <si>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</si>
  <si>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</si>
  <si>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</si>
  <si>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</si>
  <si>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</si>
  <si>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</si>
  <si>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</si>
  <si>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</si>
  <si>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</si>
  <si>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</si>
  <si>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</si>
  <si>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</si>
  <si>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</si>
  <si>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</si>
  <si>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</si>
  <si>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</si>
  <si>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</si>
  <si>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</si>
  <si>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</si>
  <si>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</si>
  <si>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</si>
  <si>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</si>
  <si>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</si>
  <si>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</si>
  <si>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</si>
  <si>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</si>
  <si>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</si>
  <si>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</si>
  <si>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</si>
  <si>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</si>
  <si>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</si>
  <si>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</si>
  <si>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</si>
  <si>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</si>
  <si>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</si>
  <si>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</si>
  <si>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</si>
  <si>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</si>
  <si>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</si>
  <si>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</si>
  <si>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</si>
  <si>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</si>
  <si>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</si>
  <si>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</si>
  <si>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</si>
  <si>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</si>
  <si>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</si>
  <si>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</si>
  <si>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</si>
  <si>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</si>
  <si>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</si>
  <si>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</si>
  <si>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</si>
  <si>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</si>
  <si>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</si>
  <si>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</si>
  <si>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</si>
  <si>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</si>
  <si>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</si>
  <si>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</si>
  <si>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</si>
  <si>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</si>
  <si>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</si>
  <si>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</si>
  <si>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</si>
  <si>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</si>
  <si>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</si>
  <si>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</si>
  <si>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</si>
  <si>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</si>
  <si>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</si>
  <si>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</si>
  <si>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</si>
  <si>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</si>
  <si>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</si>
  <si>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</si>
  <si>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</si>
  <si>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</si>
  <si>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</si>
  <si>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</si>
  <si>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</si>
  <si>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</si>
  <si>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</si>
  <si>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</si>
  <si>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</si>
  <si>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</si>
  <si>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</si>
  <si>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</si>
  <si>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</si>
  <si>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</si>
  <si>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</si>
  <si>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</si>
  <si>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</si>
  <si>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</si>
  <si>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</si>
  <si>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</si>
  <si>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</si>
  <si>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</si>
  <si>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</si>
  <si>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</si>
  <si>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</si>
  <si>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</si>
  <si>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</si>
  <si>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</si>
  <si>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</si>
  <si>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</si>
  <si>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</si>
  <si>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</si>
  <si>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</si>
  <si>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</si>
  <si>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</si>
  <si>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</si>
  <si>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</si>
  <si>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</si>
  <si>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</si>
  <si>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</si>
  <si>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</si>
  <si>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</si>
  <si>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</si>
  <si>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</si>
  <si>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</si>
  <si>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</si>
  <si>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</si>
  <si>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</si>
  <si>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</si>
  <si>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</si>
  <si>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</si>
  <si>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</si>
  <si>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</si>
  <si>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</si>
  <si>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</si>
  <si>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</si>
  <si>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</si>
  <si>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</si>
  <si>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</si>
  <si>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</si>
  <si>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</si>
  <si>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</si>
  <si>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</si>
  <si>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</si>
  <si>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</si>
  <si>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</si>
  <si>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</si>
  <si>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</si>
  <si>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</si>
  <si>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</si>
  <si>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</si>
  <si>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</si>
  <si>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</si>
  <si>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</si>
  <si>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</si>
  <si>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</si>
  <si>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</si>
  <si>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</si>
  <si>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</si>
  <si>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</si>
  <si>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</si>
  <si>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</si>
  <si>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</si>
  <si>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</si>
  <si>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</si>
  <si>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</si>
  <si>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Specifies the Physical Settlement Currency in respect of a Transaction.
For the valid values of Currency, please refer to "Currency" as stipulated in the worksheet of "Reporting - Ref - Enumerations and coding schemes.xlsx"</t>
  </si>
  <si>
    <t>A credit event. A restructuring is an event that materially impacts the reference entity's obligations, such as an interest rate reduction, principal reduction, deferral of interest or principal, change in priority ranking, or change in currency or composition of payment.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</si>
  <si>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</si>
  <si>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</si>
  <si>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</si>
  <si>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</si>
  <si>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</si>
  <si>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</si>
  <si>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</si>
  <si>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</si>
  <si>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</si>
  <si>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</si>
  <si>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</si>
  <si>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</si>
  <si>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</si>
  <si>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</si>
  <si>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</si>
  <si>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</si>
  <si>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</si>
  <si>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</si>
  <si>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</si>
  <si>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</si>
  <si>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ABCDEF</t>
  </si>
  <si>
    <t>ABC Holdings</t>
  </si>
  <si>
    <t>ABCDEFGHI</t>
  </si>
  <si>
    <t>US1234567890</t>
  </si>
  <si>
    <t>ABC Index</t>
  </si>
  <si>
    <t>CAPP-CSXStandard</t>
  </si>
  <si>
    <t>CAPP-NSStandard</t>
  </si>
  <si>
    <t>GSAG ER</t>
  </si>
  <si>
    <t>GSAG TR</t>
  </si>
  <si>
    <t>GSCI ER</t>
  </si>
  <si>
    <t>GSCI TR</t>
  </si>
  <si>
    <t>NATURAL GAS-HUNTINGDON/SUMAS-ICE/10X DAILY-NATURAL GAS</t>
  </si>
  <si>
    <t>50</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</si>
  <si>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</si>
  <si>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</si>
  <si>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</si>
  <si>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</si>
  <si>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</si>
  <si>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</si>
  <si>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</si>
  <si>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</si>
  <si>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Offshore Currency Indicator</t>
  </si>
  <si>
    <t>CNH</t>
  </si>
  <si>
    <t>/tradeHeader/partyTradeInformation/tr:compression</t>
  </si>
  <si>
    <t>/tradeHeader/partyTradeInformation/tr:offshoreCurrencyIndicator</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</si>
  <si>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</si>
  <si>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</si>
  <si>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</si>
  <si>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</si>
  <si>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</si>
  <si>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</si>
  <si>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</si>
  <si>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</si>
  <si>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</si>
  <si>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</si>
  <si>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</si>
  <si>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</si>
  <si>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</si>
  <si>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</si>
  <si>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</si>
  <si>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</si>
  <si>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</si>
  <si>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Adjusted Date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</si>
  <si>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</si>
  <si>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</si>
  <si>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</si>
  <si>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</si>
  <si>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</si>
  <si>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</si>
  <si>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</si>
  <si>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</si>
  <si>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</si>
  <si>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</si>
  <si>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</si>
  <si>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</si>
  <si>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</si>
  <si>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</si>
  <si>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</si>
  <si>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</si>
  <si>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</si>
  <si>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</si>
  <si>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</si>
  <si>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</si>
  <si>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</si>
  <si>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</si>
  <si>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 xml:space="preserve">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
</t>
  </si>
  <si>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</si>
  <si>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</si>
  <si>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</si>
  <si>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</si>
  <si>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</si>
  <si>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</si>
  <si>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</si>
  <si>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</si>
  <si>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</si>
  <si>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</si>
  <si>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Type of identification code of the Buyer of the transaction.
For the valid values of Type, please refer to "PartyIdentifierType" as stipulated in the worksheet of "Reporting - Ref - Enumerations and coding schemes.xlsx"</t>
  </si>
  <si>
    <t>Identification code of the Buyer of the transaction.</t>
  </si>
  <si>
    <t>Name of the Buyer of the transaction.
Note: If the name submitted is different from the legal entity name registered in the HKTR system, the HKTR will display the legal entity name registered in HKTR system.</t>
  </si>
  <si>
    <t>Identification code of the Seller of the transaction.
For the valid values of Type, please refer to "PartyIdentifierType" as stipulated in the worksheet of "Reporting - Ref - Enumerations and coding schemes.xlsx"</t>
  </si>
  <si>
    <t>Identification code of the Seller of the transaction.</t>
  </si>
  <si>
    <t>Name of the Seller of the transaction.
Note: If the name submitted is different from the legal entity name registered in the HKTR system, the HKTR will display the legal entity name registered in HKTR system.</t>
  </si>
  <si>
    <t>The first day of the term of the trade.</t>
  </si>
  <si>
    <t>The scheduled date on which the credit protection will lapse.</t>
  </si>
  <si>
    <t>The fixed interest rate at the start of the deal. A rate of 11.9% would be represented by 0.119. 
For CDS, a value of Zero is equal to specifying "Null" or "Blank".</t>
  </si>
  <si>
    <t>The currency of the notional amount of the transaction.
For the valid values of Currency, please refer to "Currency" as stipulated in the worksheet of "Reporting - Ref - Enumerations and coding schemes.xlsx"</t>
  </si>
  <si>
    <t>The notional amount of the transaction.</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</si>
  <si>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</si>
  <si>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</si>
  <si>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</si>
  <si>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</si>
  <si>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</si>
  <si>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</si>
  <si>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</si>
  <si>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</si>
  <si>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 xml:space="preserve">A unique event reference generated by the Agent for each trade event, if applicable. This reference will be included for event identification purpose in the HKTR reports and on the UI portal. </t>
  </si>
  <si>
    <t>A unique event reference generated by the Reporting Party for each trade event, if applicable. This reference will be included for event identification purpose in the HKTR reports and on the UI portal.</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</si>
  <si>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</si>
  <si>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</si>
  <si>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</si>
  <si>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</si>
  <si>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</si>
  <si>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</si>
  <si>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</si>
  <si>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</si>
  <si>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Identification code of the reference entity, if applicable.</t>
  </si>
  <si>
    <t>Name of the reference entity, if applicable.</t>
  </si>
  <si>
    <t>The Reference Obligation is a financial instrument that is either issued or guaranteed by the reference entity. It serves to clarify the precise reference entity protection is being offered upon, and its legal position with regard to other related firms (parents/subsidiaries). Asset Type means the type of underlying asset of the transaction, if applicable.
For the valid values of Asset Type, please refer to coding scheme "creditUnderlyingAssetType" as stipulated in the worksheet of "Reporting - Ref - Enumerations and coding schemes.xlsx"</t>
  </si>
  <si>
    <t>Identification code of the underlying asset, if applicable.</t>
  </si>
  <si>
    <t>The place of incorporation of the underlying asset, if applicable.
For the valid values of Place of Incorporation, please refer to "CountryAlpha3" as stipulated in the worksheet of "Reporting - Ref - Enumerations and coding schemes.xlsx"</t>
  </si>
  <si>
    <t>Type of identification code of the underlying index, if applicable.
The Index Reference Information contains all the terms relevant to defining the Credit Default Swap Index or Index Tranche.
For the valid values of ID Type, please refer to coding scheme "creditIndexId" as stipulated in the worksheet of "Reporting - Ref - Enumerations and coding schemes.xlsx"</t>
  </si>
  <si>
    <t>Identification of the underlying index, if applicable.</t>
  </si>
  <si>
    <t>The place of reference of the underlying index, if applicable.
For the valid values of Place of Issuance Reference, please refer to "CountryAlpha3" as stipulated in the worksheet of "Reporting - Ref - Enumerations and coding schemes.xlsx"</t>
  </si>
  <si>
    <t>The lower bound percentage of the loss that the Tranche can endure, if applicable, and is to be expressed as a decimal. An attachment point of 5% would be represented as 0.05. The difference between Attachment and Exhaustion points is call the width of the Tranche.</t>
  </si>
  <si>
    <t>The upper bound percentage of the loss that the Tranche can endure, if applicable, and is to be expressed as a decimal. An exhaustion point of 5% would be represented as 0.05. The difference between Attachment and Exhaustion points is call the width of the Tranche.</t>
  </si>
  <si>
    <t>Type of identification code of the Initial Payment Amount Payer, if applicable.
Initial Payment specifies a single fixed payment that is payable by the payer to the receiver on the initial payment date. The fixed payment to be paid is specified in terms of a known currency amount. This element should be used for CDS Index trades and can be used for CDS Single Name trades where it is necessary to represent a payment from Seller to Buyer. For CDS Single Name trades where a payment is to be made from Buyer to Seller, the "Single Payment" related fields must be used.
For the valid values of Type, please refer to "PartyIdentifierType" as stipulated in the worksheet of "Reporting - Ref - Enumerations and coding schemes.xlsx"</t>
  </si>
  <si>
    <t>Identification code of the Initial Payment Amount Payer, if applicable.</t>
  </si>
  <si>
    <t>Name of the Initial Payment Amount Payer, if applicable.
Note: If the name submitted is different from the legal entity name registered in the HKTR system, the HKTR will display the legal entity name registered in HKTR system.</t>
  </si>
  <si>
    <t>Type of identification code of the Initial Payment Amount Receiver, if applicable.
For the valid values of Type, please refer to "PartyIdentifierType" as stipulated in the worksheet of "Reporting - Ref - Enumerations and coding schemes.xlsx"</t>
  </si>
  <si>
    <t>Identification code of the Initial Payment Amount Receiver, if applicable.</t>
  </si>
  <si>
    <t>Name of the Initial Payment Amount Receiver, if applicable.
Note: If the name submitted is different from the legal entity name registered in the HKTR system, the HKTR will display the legal entity name registered in HKTR system.</t>
  </si>
  <si>
    <t>The fixed payment date for Initial Payment, if applicable.</t>
  </si>
  <si>
    <t>The currency associated with the Initial Payment amount, if applicable.
For the valid values of Currency, please refer to "Currency" as stipulated in the worksheet of "Reporting - Ref - Enumerations and coding schemes.xlsx"</t>
  </si>
  <si>
    <t>The Initial Payment amount, if applicable.</t>
  </si>
  <si>
    <t>The date for Single Payment, if applicable.</t>
  </si>
  <si>
    <t>The currency associated with the Single Payment Amount, if applicable.
For the valid values of Currency, please refer to "Currency" as stipulated in the worksheet of "Reporting - Ref - Enumerations and coding schemes.xlsx"</t>
  </si>
  <si>
    <t>The single fixed amount that is payable by the Buyer to the Seller, if applicable, on the fixed rate payer payment date.</t>
  </si>
  <si>
    <t>The currency in which settlement occurs, if applicable.
For the valid values of Currency, please refer to "Currency" as stipulated in the worksheet of "Reporting - Ref - Enumerations and coding schemes.xlsx"</t>
  </si>
  <si>
    <t>A Trade Reference generated by the HKTR, if applicable, for post-trade event requests. This reference is used to correlate the request to the designated trade.</t>
  </si>
  <si>
    <t>The type of any embedded optionality in the transaction that might not otherwise be apparent. Can be used to represent embedded optionality such as early termination provisions, extendible provisions, or cancellable provisions, etc, where applicable.
For the valid values of Embedded option on swap, please refer to "EmbeddedOptionType" as stipulated in the worksheet of "Reporting - Ref - Enumerations and coding schemes.xlsx"</t>
  </si>
  <si>
    <t>Reference Entity means the corporate or sovereign entity on which you are buying or selling protection and any successor that assumes all or substantially all of its contractual and other obligations. ID Type of Reference Entity means the type of identification code used to identify the Reference Entity, if applicable.
For the valid values of ID Type, please refer to coding scheme "creditEntityId" as stipulated in the worksheet of "Reporting - Ref - Enumerations and coding schemes.xlsx"</t>
  </si>
  <si>
    <t>Type of identification code of the underlying asset, if applicable.
For the valid values of ID Type, please refer to coding scheme "RefObligationIdentifierType"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</si>
  <si>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</si>
  <si>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</si>
  <si>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</si>
  <si>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</si>
  <si>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</si>
  <si>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</si>
  <si>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</si>
  <si>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</si>
  <si>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</si>
  <si>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</si>
  <si>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</si>
  <si>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</si>
  <si>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</si>
  <si>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</si>
  <si>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</si>
  <si>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when there is no embedded optionality to the transaction.)</t>
  </si>
  <si>
    <t>R (Note: Where Initial Payment Amount Payer is an individual, the field value “UserDefinedCode” should be selected.)</t>
  </si>
  <si>
    <t>R (Note: Where Initial Payment Amount Payer is an individual, the Reporting Party should enter in this field the internal reference code assigned by it.)</t>
  </si>
  <si>
    <t>R (Note: Where Initial Payment Amount Payer is an individual, this field should be left blank.)</t>
  </si>
  <si>
    <t>R (Note: Where Initial Payment Amount Receiver is an individual, the field value “UserDefinedCode” should be selected.)</t>
  </si>
  <si>
    <t>R (Note: Where Initial Payment Amount Receiver is an individual, the Reporting Party should enter in this field the internal reference code assigned by it.)</t>
  </si>
  <si>
    <t>R (Note: Where Initial Payment Amount Receiver is an individual, this field should be left blank.)</t>
  </si>
  <si>
    <t>R (Note: This field should be completed when the transaction is to be settled in a currency other than the currency in which the notional amount is denominated.)</t>
  </si>
  <si>
    <t>/trade/tradeHeader/partyTradeIdentifier/tradeId
For New Trade or Backloading event, 
with URI http://www.fpml.org/coding-scheme/external/unique-transaction-identifier
For Amendment,
with URI http://www.hkicl.com.hk/scheme/new-unique-transaction-identifier</t>
  </si>
  <si>
    <t>/trade/tradeHeader/partyTradeIdentifier/tradeId
For New Trade or Backloading event, 
with URI http://www.hkicl.com.hk/scheme/prior-unique-transaction-identifier
For Amendment,
with URI http://www.hkicl.com.hk/scheme/new-prior-unique-transaction-identifier</t>
  </si>
  <si>
    <t>2013, 2016 or 2019 only</t>
  </si>
  <si>
    <t>OtherInstrumentIdentifierType</t>
  </si>
  <si>
    <t>otherCreditUnderlyingAssetType</t>
  </si>
  <si>
    <t>otherEarlyTerminationDate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</si>
  <si>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</si>
  <si>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</si>
  <si>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</si>
  <si>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</si>
  <si>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</si>
  <si>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</si>
  <si>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</si>
  <si>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</si>
  <si>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</si>
  <si>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</si>
  <si>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</si>
  <si>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</si>
  <si>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</si>
  <si>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</si>
  <si>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</si>
  <si>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</si>
  <si>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</si>
  <si>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</si>
  <si>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</si>
  <si>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</si>
  <si>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</si>
  <si>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</si>
  <si>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</si>
  <si>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</si>
  <si>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</si>
  <si>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</si>
  <si>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</si>
  <si>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</si>
  <si>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</si>
  <si>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</si>
  <si>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</si>
  <si>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</si>
  <si>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</si>
  <si>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</si>
  <si>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</si>
  <si>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</si>
  <si>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</si>
  <si>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</si>
  <si>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</si>
  <si>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</si>
  <si>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</si>
  <si>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</si>
  <si>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</si>
  <si>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</si>
  <si>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</si>
  <si>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</si>
  <si>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</si>
  <si>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</si>
  <si>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</si>
  <si>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</si>
  <si>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</si>
  <si>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</si>
  <si>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</si>
  <si>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</si>
  <si>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</si>
  <si>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</si>
  <si>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</si>
  <si>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</si>
  <si>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</si>
  <si>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</si>
  <si>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</si>
  <si>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</si>
  <si>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</si>
  <si>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</si>
  <si>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</si>
  <si>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</si>
  <si>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</si>
  <si>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</si>
  <si>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</si>
  <si>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</si>
  <si>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</si>
  <si>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</si>
  <si>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</si>
  <si>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</si>
  <si>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</si>
  <si>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</si>
  <si>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</si>
  <si>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</si>
  <si>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</si>
  <si>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</si>
  <si>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</si>
  <si>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</si>
  <si>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</si>
  <si>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</si>
  <si>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</si>
  <si>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</si>
  <si>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</si>
  <si>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</si>
  <si>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</si>
  <si>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</si>
  <si>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</si>
  <si>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</si>
  <si>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</si>
  <si>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</si>
  <si>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</si>
  <si>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</si>
  <si>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</si>
  <si>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</si>
  <si>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</si>
  <si>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</si>
  <si>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</si>
  <si>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</si>
  <si>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</si>
  <si>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</si>
  <si>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</si>
  <si>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</si>
  <si>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</si>
  <si>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</si>
  <si>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</si>
  <si>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</si>
  <si>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</si>
  <si>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</si>
  <si>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</si>
  <si>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</si>
  <si>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</si>
  <si>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</si>
  <si>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</si>
  <si>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</si>
  <si>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</si>
  <si>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</si>
  <si>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</si>
  <si>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</si>
  <si>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</si>
  <si>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</si>
  <si>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</si>
  <si>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</si>
  <si>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</si>
  <si>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</si>
  <si>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</si>
  <si>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</si>
  <si>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</si>
  <si>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</si>
  <si>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</si>
  <si>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</si>
  <si>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</si>
  <si>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</si>
  <si>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</si>
  <si>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</si>
  <si>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</si>
  <si>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</si>
  <si>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</si>
  <si>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</si>
  <si>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</si>
  <si>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</si>
  <si>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</si>
  <si>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</si>
  <si>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</si>
  <si>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</si>
  <si>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</si>
  <si>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</si>
  <si>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</si>
  <si>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</si>
  <si>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</si>
  <si>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</si>
  <si>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</si>
  <si>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</si>
  <si>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</si>
  <si>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</si>
  <si>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</si>
  <si>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</si>
  <si>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</si>
  <si>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</si>
  <si>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</si>
  <si>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</si>
  <si>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</si>
  <si>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</si>
  <si>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</si>
  <si>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</si>
  <si>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</si>
  <si>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</si>
  <si>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</si>
  <si>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</si>
  <si>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</si>
  <si>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</si>
  <si>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</si>
  <si>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</si>
  <si>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</si>
  <si>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</si>
  <si>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</si>
  <si>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</si>
  <si>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</si>
  <si>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</si>
  <si>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</si>
  <si>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</si>
  <si>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</si>
  <si>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</si>
  <si>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</si>
  <si>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</si>
  <si>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</si>
  <si>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</si>
  <si>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</si>
  <si>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</si>
  <si>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</si>
  <si>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</si>
  <si>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</si>
  <si>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</si>
  <si>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</si>
  <si>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</si>
  <si>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</si>
  <si>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</si>
  <si>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</si>
  <si>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</si>
  <si>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</si>
  <si>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</si>
  <si>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</si>
  <si>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</si>
  <si>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</si>
  <si>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</si>
  <si>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</si>
  <si>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</si>
  <si>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</si>
  <si>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</si>
  <si>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</si>
  <si>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</si>
  <si>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</si>
  <si>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</si>
  <si>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</si>
  <si>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</si>
  <si>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</si>
  <si>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</si>
  <si>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</si>
  <si>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</si>
  <si>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</si>
  <si>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</si>
  <si>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</si>
  <si>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</si>
  <si>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</si>
  <si>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</si>
  <si>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</si>
  <si>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</si>
  <si>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</si>
  <si>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</si>
  <si>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</si>
  <si>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</si>
  <si>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</si>
  <si>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</si>
  <si>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</si>
  <si>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</si>
  <si>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</si>
  <si>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</si>
  <si>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</si>
  <si>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</si>
  <si>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</si>
  <si>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</si>
  <si>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</si>
  <si>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</si>
  <si>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</si>
  <si>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</si>
  <si>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</si>
  <si>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</si>
  <si>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</si>
  <si>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</si>
  <si>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</si>
  <si>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</si>
  <si>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</si>
  <si>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</si>
  <si>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</si>
  <si>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</si>
  <si>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</si>
  <si>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</si>
  <si>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</si>
  <si>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</si>
  <si>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</si>
  <si>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</si>
  <si>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</si>
  <si>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</si>
  <si>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</si>
  <si>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</si>
  <si>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</si>
  <si>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</si>
  <si>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</si>
  <si>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</si>
  <si>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</si>
  <si>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</si>
  <si>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</si>
  <si>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</si>
  <si>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</si>
  <si>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</si>
  <si>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</si>
  <si>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</si>
  <si>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</si>
  <si>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</si>
  <si>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</si>
  <si>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</si>
  <si>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</si>
  <si>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</si>
  <si>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</si>
  <si>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</si>
  <si>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</si>
  <si>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</si>
  <si>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</si>
  <si>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</si>
  <si>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</si>
  <si>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</si>
  <si>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</si>
  <si>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</si>
  <si>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</si>
  <si>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</si>
  <si>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</si>
  <si>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</si>
  <si>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</si>
  <si>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</si>
  <si>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</si>
  <si>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</si>
  <si>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</si>
  <si>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</si>
  <si>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</si>
  <si>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</si>
  <si>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</si>
  <si>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</si>
  <si>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</si>
  <si>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</si>
  <si>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</si>
  <si>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</si>
  <si>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</si>
  <si>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</si>
  <si>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</si>
  <si>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</si>
  <si>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</si>
  <si>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</si>
  <si>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</si>
  <si>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</si>
  <si>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</si>
  <si>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</si>
  <si>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</si>
  <si>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</si>
  <si>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</si>
  <si>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</si>
  <si>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</si>
  <si>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</si>
  <si>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</si>
  <si>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</si>
  <si>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</si>
  <si>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</si>
  <si>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</si>
  <si>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</si>
  <si>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</si>
  <si>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</si>
  <si>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</si>
  <si>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</si>
  <si>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</si>
  <si>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</si>
  <si>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</si>
  <si>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</si>
  <si>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</si>
  <si>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</si>
  <si>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</si>
  <si>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</si>
  <si>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</si>
  <si>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</si>
  <si>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</si>
  <si>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</si>
  <si>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</si>
  <si>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</si>
  <si>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</si>
  <si>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</si>
  <si>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</si>
  <si>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</si>
  <si>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</si>
  <si>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</si>
  <si>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</si>
  <si>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</si>
  <si>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</si>
  <si>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</si>
  <si>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</si>
  <si>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</si>
  <si>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</si>
  <si>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</si>
  <si>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</si>
  <si>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</si>
  <si>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</si>
  <si>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time interval between regular fixed rate payer payment dates, if applicable.
For the valid values of Payment Frequency, please refer to "period"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</si>
  <si>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</si>
  <si>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</si>
  <si>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</si>
  <si>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</si>
  <si>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</si>
  <si>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</si>
  <si>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</si>
  <si>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</si>
  <si>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</si>
  <si>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</si>
  <si>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</si>
  <si>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</si>
  <si>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</si>
  <si>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</si>
  <si>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</si>
  <si>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</si>
  <si>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</si>
  <si>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</si>
  <si>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</si>
  <si>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</si>
  <si>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</si>
  <si>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</si>
  <si>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</si>
  <si>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</si>
  <si>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Unique Transaction Identifier - Unique Swap Identifier (UTI-USI)</t>
  </si>
  <si>
    <t>Unique Transaction Identifier - Unique Swap Identifier (UTI-USI) Indicator</t>
  </si>
  <si>
    <t>Prior - Unique Transaction Identifier - Unique Swap Identifier (UTI-USI)</t>
  </si>
  <si>
    <t>UTI-USI Value</t>
  </si>
  <si>
    <t>Conditional; Required when UTI-USI Indicator is Yes; Not allowed otherwise</t>
  </si>
  <si>
    <t>3.7</t>
  </si>
  <si>
    <t>The CSV version used for submission of the request.
The valid value is "3.1".</t>
  </si>
  <si>
    <t>3.1</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</si>
  <si>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</si>
  <si>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</si>
  <si>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 xml:space="preserve">/trade/tradeHeader/partyTradeIdentifier/tradeId
with URI http://www.hkicl.com.hk/scheme/global-unique-transaction-identifier
</t>
  </si>
  <si>
    <t>/trade/tradeHeader/partyTradeIdentifier/tradeId
For New Trade or Backloading event, 
with URI http://www.hkicl.com.hk/scheme/global-unique-transaction-identifier
For Amendment,
with URI http://www.hkicl.com.hk/scheme/new-global-unique-transaction-identifier</t>
  </si>
  <si>
    <t>/trade/tradeHeader/partyTradeIdentifier/tradeId
For New Trade or Backloading event, 
with URI http://www.hkicl.com.hk/scheme/prior-global-unique-transaction-identifier
For Amendment,
with URI http://www.hkicl.com.hk/scheme/new-prior-global-unique-transaction-identifier</t>
  </si>
  <si>
    <t>Prior - Global Unique Transaction Identifier (Global UTI)</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</si>
  <si>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</si>
  <si>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</si>
  <si>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</si>
  <si>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</si>
  <si>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AEAB</t>
  </si>
  <si>
    <t>Abu Dhabi, Business Day (as defined in 2021 ISDA Definitions Section 2.1.9 (ii))</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</si>
  <si>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</si>
  <si>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</si>
  <si>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</si>
  <si>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</si>
  <si>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</si>
  <si>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</si>
  <si>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</si>
  <si>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</si>
  <si>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</si>
  <si>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</si>
  <si>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</si>
  <si>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</si>
  <si>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</si>
  <si>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</si>
  <si>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</si>
  <si>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</si>
  <si>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</si>
  <si>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ICESWAP</t>
  </si>
  <si>
    <t>ICESWAP Rate Administrator which means ICE Benchmark Administration, or any successor thereto, as administrator of the ICE Swap Rate.</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</si>
  <si>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</si>
  <si>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Refinitiv</t>
  </si>
  <si>
    <t>Refinitiv, formerly Thomson Reuters Financial &amp; Risk.</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</si>
  <si>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</si>
  <si>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</si>
  <si>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</si>
  <si>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</si>
  <si>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</si>
  <si>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</si>
  <si>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</si>
  <si>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</si>
  <si>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</si>
  <si>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TOKYOSWAP</t>
  </si>
  <si>
    <t>The Tokyo Swap Reference Rate (or TSR) Administrator, which means Refinitiv Asia Pacific Limited, or any successor thereto, as administrator of the TSR.</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</si>
  <si>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</si>
  <si>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</si>
  <si>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</si>
  <si>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</si>
  <si>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</si>
  <si>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</si>
  <si>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</si>
  <si>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</si>
  <si>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</si>
  <si>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</si>
  <si>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</si>
  <si>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</si>
  <si>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</si>
  <si>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</si>
  <si>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</si>
  <si>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</si>
  <si>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</si>
  <si>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</si>
  <si>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</si>
  <si>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</si>
  <si>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</si>
  <si>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</si>
  <si>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</si>
  <si>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</si>
  <si>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</si>
  <si>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</si>
  <si>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</si>
  <si>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</si>
  <si>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</si>
  <si>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</si>
  <si>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</si>
  <si>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</si>
  <si>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</si>
  <si>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</si>
  <si>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</si>
  <si>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</si>
  <si>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</si>
  <si>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</si>
  <si>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</si>
  <si>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</si>
  <si>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</si>
  <si>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</si>
  <si>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</si>
  <si>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</si>
  <si>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</si>
  <si>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</si>
  <si>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</si>
  <si>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</si>
  <si>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</si>
  <si>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</si>
  <si>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</si>
  <si>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</si>
  <si>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</si>
  <si>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</si>
  <si>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</si>
  <si>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</si>
  <si>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</si>
  <si>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</si>
  <si>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</si>
  <si>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</si>
  <si>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</si>
  <si>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</si>
  <si>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</si>
  <si>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</si>
  <si>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</si>
  <si>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</si>
  <si>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</si>
  <si>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</si>
  <si>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</si>
  <si>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</si>
  <si>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</si>
  <si>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</si>
  <si>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</si>
  <si>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</si>
  <si>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</si>
  <si>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</si>
  <si>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</si>
  <si>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</si>
  <si>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</si>
  <si>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</si>
  <si>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</si>
  <si>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</si>
  <si>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GBP-SONIA Swap Rate</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</si>
  <si>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</si>
  <si>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</si>
  <si>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</si>
  <si>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</si>
  <si>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</si>
  <si>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</si>
  <si>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</si>
  <si>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</si>
  <si>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</si>
  <si>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</si>
  <si>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</si>
  <si>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</si>
  <si>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</si>
  <si>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</si>
  <si>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</si>
  <si>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</si>
  <si>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</si>
  <si>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</si>
  <si>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</si>
  <si>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</si>
  <si>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</si>
  <si>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</si>
  <si>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</si>
  <si>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</si>
  <si>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</si>
  <si>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</si>
  <si>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</si>
  <si>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</si>
  <si>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</si>
  <si>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</si>
  <si>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</si>
  <si>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</si>
  <si>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</si>
  <si>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</si>
  <si>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</si>
  <si>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</si>
  <si>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</si>
  <si>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</si>
  <si>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</si>
  <si>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</si>
  <si>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</si>
  <si>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</si>
  <si>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</si>
  <si>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</si>
  <si>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</si>
  <si>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</si>
  <si>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</si>
  <si>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</si>
  <si>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</si>
  <si>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</si>
  <si>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</si>
  <si>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</si>
  <si>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</si>
  <si>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</si>
  <si>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</si>
  <si>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</si>
  <si>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</si>
  <si>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</si>
  <si>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</si>
  <si>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</si>
  <si>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</si>
  <si>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</si>
  <si>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</si>
  <si>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</si>
  <si>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</si>
  <si>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</si>
  <si>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</si>
  <si>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</si>
  <si>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</si>
  <si>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</si>
  <si>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</si>
  <si>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</si>
  <si>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</si>
  <si>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</si>
  <si>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</si>
  <si>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</si>
  <si>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</si>
  <si>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</si>
  <si>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</si>
  <si>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</si>
  <si>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</si>
  <si>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</si>
  <si>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</si>
  <si>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</si>
  <si>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</si>
  <si>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</si>
  <si>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</si>
  <si>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</si>
  <si>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</si>
  <si>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</si>
  <si>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</si>
  <si>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</si>
  <si>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</si>
  <si>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</si>
  <si>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</si>
  <si>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</si>
  <si>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</si>
  <si>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</si>
  <si>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</si>
  <si>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</si>
  <si>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</si>
  <si>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</si>
  <si>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</si>
  <si>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</si>
  <si>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</si>
  <si>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</si>
  <si>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</si>
  <si>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</si>
  <si>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</si>
  <si>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</si>
  <si>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</si>
  <si>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</si>
  <si>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</si>
  <si>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</si>
  <si>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</si>
  <si>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</si>
  <si>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</si>
  <si>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</si>
  <si>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</si>
  <si>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</si>
  <si>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</si>
  <si>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</si>
  <si>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</si>
  <si>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</si>
  <si>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</si>
  <si>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</si>
  <si>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</si>
  <si>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</si>
  <si>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</si>
  <si>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</si>
  <si>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</si>
  <si>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</si>
  <si>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</si>
  <si>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</si>
  <si>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</si>
  <si>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</si>
  <si>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</si>
  <si>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</si>
  <si>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</si>
  <si>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</si>
  <si>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</si>
  <si>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t xml:space="preserve">Data Field Description </t>
  </si>
  <si>
    <r>
      <t xml:space="preserve">The unique transaction identifier as described in the </t>
    </r>
    <r>
      <rPr>
        <i/>
        <sz val="8"/>
        <rFont val="Arial"/>
        <family val="2"/>
      </rPr>
      <t>Technical Guidance on the Harmonization of the Unique Transaction Identifier</t>
    </r>
    <r>
      <rPr>
        <sz val="8"/>
        <rFont val="Arial"/>
        <family val="2"/>
      </rPr>
      <t xml:space="preserve"> published by the Committee on Payments and Market Infrastructures and Board of International Organization of Securities Commissions in February 2017. </t>
    </r>
  </si>
  <si>
    <t xml:space="preserve">The value of the Global Unique Transaction Identifier of the original trade, if applicable. </t>
  </si>
  <si>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</si>
  <si>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</si>
  <si>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</si>
  <si>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</si>
  <si>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</si>
  <si>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</si>
  <si>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</si>
  <si>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</si>
  <si>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</si>
  <si>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</si>
  <si>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</si>
  <si>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</si>
  <si>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</si>
  <si>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</si>
  <si>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</si>
  <si>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</si>
  <si>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</si>
  <si>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</si>
  <si>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</si>
  <si>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</si>
  <si>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</si>
  <si>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</si>
  <si>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</si>
  <si>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</si>
  <si>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</si>
  <si>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</si>
  <si>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</si>
  <si>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</si>
  <si>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</si>
  <si>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</si>
  <si>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</si>
  <si>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</si>
  <si>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</si>
  <si>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</si>
  <si>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</si>
  <si>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</si>
  <si>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</si>
  <si>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</si>
  <si>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</si>
  <si>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</si>
  <si>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</si>
  <si>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</si>
  <si>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</si>
  <si>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</si>
  <si>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</si>
  <si>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</si>
  <si>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</si>
  <si>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</si>
  <si>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</si>
  <si>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</si>
  <si>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</si>
  <si>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</si>
  <si>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</si>
  <si>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</si>
  <si>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 xml:space="preserve">Source </t>
    <phoneticPr fontId="9" type="noConversion"/>
  </si>
  <si>
    <t>Description</t>
    <phoneticPr fontId="9" type="noConversion"/>
  </si>
  <si>
    <t>A bilaterally agreed transaction identifier which is unique, shared and paired between the two counterparties, where there is no UTI-USI and UTI-TID.</t>
  </si>
  <si>
    <t>Description</t>
    <phoneticPr fontId="0" type="noConversion"/>
  </si>
  <si>
    <t xml:space="preserve">Source </t>
    <phoneticPr fontId="0" type="noConversion"/>
  </si>
  <si>
    <t>Description</t>
    <phoneticPr fontId="9"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</si>
  <si>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</si>
  <si>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</si>
  <si>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</si>
  <si>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</si>
  <si>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</si>
  <si>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</si>
  <si>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</si>
  <si>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</si>
  <si>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</si>
  <si>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</si>
  <si>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</si>
  <si>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</si>
  <si>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</si>
  <si>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</si>
  <si>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</si>
  <si>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</si>
  <si>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</si>
  <si>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</si>
  <si>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</si>
  <si>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</si>
  <si>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</si>
  <si>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</si>
  <si>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</si>
  <si>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</si>
  <si>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</si>
  <si>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</si>
  <si>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</si>
  <si>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</si>
  <si>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</si>
  <si>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14:41:09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</si>
</sst>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3"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10"/>
      <color theme="1"/>
      <name val="Arial"/>
      <family val="2"/>
    </font>
    <font>
      <strike/>
      <sz val="11"/>
      <name val="Calibri"/>
      <family val="2"/>
      <scheme val="minor"/>
    </font>
    <font>
      <strike/>
      <sz val="11"/>
      <name val="Arial"/>
      <family val="2"/>
    </font>
    <font>
      <strike/>
      <sz val="8"/>
      <name val="Arial"/>
      <family val="2"/>
    </font>
    <font>
      <sz val="8"/>
      <color theme="1"/>
      <name val="Arial"/>
      <family val="2"/>
    </font>
    <font>
      <b/>
      <sz val="11"/>
      <name val="Calibri"/>
      <family val="2"/>
      <scheme val="minor"/>
    </font>
    <font>
      <sz val="8"/>
      <color theme="0"/>
      <name val="Arial"/>
      <family val="2"/>
    </font>
    <font>
      <b/>
      <sz val="10"/>
      <color theme="1"/>
      <name val="Arial"/>
      <family val="2"/>
    </font>
    <font>
      <b/>
      <sz val="9"/>
      <color indexed="81"/>
      <name val="Tahoma"/>
      <family val="2"/>
    </font>
  </fonts>
  <fills count="77">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theme="9" tint="-0.249977111117893"/>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7558519241921"/>
        <bgColor indexed="64"/>
      </patternFill>
    </fill>
    <fill>
      <patternFill patternType="solid">
        <fgColor theme="0" tint="-0.149967955565050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1"/>
        <bgColor indexed="64"/>
      </patternFill>
    </fill>
    <fill>
      <patternFill patternType="solid">
        <fgColor rgb="FFFFCC00"/>
        <bgColor indexed="64"/>
      </patternFill>
    </fill>
    <fill>
      <patternFill patternType="solid">
        <fgColor theme="0" tint="-0.49998474074526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style="thin">
        <color indexed="64"/>
      </top>
      <bottom/>
      <diagonal/>
    </border>
  </borders>
  <cellStyleXfs count="36379">
    <xf numFmtId="0" fontId="0" fillId="0" borderId="0"/>
    <xf numFmtId="0" fontId="6" fillId="0" borderId="0"/>
    <xf numFmtId="0" fontId="6" fillId="0" borderId="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0"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18" fillId="16"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6" fillId="39" borderId="15"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19" fillId="17" borderId="0" applyNumberFormat="0" applyBorder="0" applyAlignment="0" applyProtection="0"/>
    <xf numFmtId="0" fontId="39" fillId="0" borderId="0"/>
    <xf numFmtId="0" fontId="3" fillId="0" borderId="0"/>
    <xf numFmtId="0" fontId="22" fillId="0" borderId="0"/>
    <xf numFmtId="0" fontId="6" fillId="0" borderId="0"/>
    <xf numFmtId="0" fontId="16" fillId="0" borderId="0"/>
    <xf numFmtId="0" fontId="22" fillId="0" borderId="0"/>
    <xf numFmtId="0" fontId="6" fillId="0" borderId="0"/>
    <xf numFmtId="0" fontId="6" fillId="0" borderId="0"/>
    <xf numFmtId="0" fontId="16"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0" borderId="0"/>
    <xf numFmtId="0" fontId="22" fillId="0" borderId="0"/>
    <xf numFmtId="0" fontId="16"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7" fillId="15" borderId="0" applyNumberFormat="0" applyBorder="0" applyAlignment="0" applyProtection="0"/>
    <xf numFmtId="0" fontId="28" fillId="22" borderId="0" applyNumberFormat="0" applyBorder="0" applyAlignment="0" applyProtection="0"/>
    <xf numFmtId="0" fontId="22" fillId="2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3" fillId="0" borderId="19" applyNumberFormat="0" applyFill="0" applyAlignment="0" applyProtection="0"/>
    <xf numFmtId="0" fontId="33" fillId="0" borderId="19" applyNumberFormat="0" applyFill="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32" fillId="25" borderId="14"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2" fillId="25" borderId="14" applyNumberFormat="0" applyAlignment="0" applyProtection="0"/>
    <xf numFmtId="0" fontId="22" fillId="23" borderId="0" applyNumberFormat="0" applyBorder="0" applyAlignment="0" applyProtection="0"/>
    <xf numFmtId="0" fontId="35" fillId="38" borderId="21" applyNumberFormat="0" applyAlignment="0" applyProtection="0"/>
    <xf numFmtId="0" fontId="22" fillId="20"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22" fillId="22" borderId="0" applyNumberFormat="0" applyBorder="0" applyAlignment="0" applyProtection="0"/>
    <xf numFmtId="0" fontId="22"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8" fillId="22"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22" fillId="23" borderId="0" applyNumberFormat="0" applyBorder="0" applyAlignment="0" applyProtection="0"/>
    <xf numFmtId="0" fontId="22" fillId="23" borderId="0" applyNumberFormat="0" applyBorder="0" applyAlignment="0" applyProtection="0"/>
    <xf numFmtId="0" fontId="16" fillId="0" borderId="0"/>
    <xf numFmtId="0" fontId="38"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5" borderId="0" applyNumberFormat="0" applyBorder="0" applyAlignment="0" applyProtection="0"/>
    <xf numFmtId="0" fontId="22" fillId="2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2" fillId="28" borderId="0" applyNumberFormat="0" applyBorder="0" applyAlignment="0" applyProtection="0"/>
    <xf numFmtId="0" fontId="22" fillId="28" borderId="0" applyNumberFormat="0" applyBorder="0" applyAlignment="0" applyProtection="0"/>
    <xf numFmtId="0" fontId="26" fillId="39" borderId="15" applyNumberFormat="0" applyAlignment="0" applyProtection="0"/>
    <xf numFmtId="0" fontId="26" fillId="39" borderId="15" applyNumberFormat="0" applyAlignment="0" applyProtection="0"/>
    <xf numFmtId="0" fontId="22" fillId="27" borderId="0" applyNumberFormat="0" applyBorder="0" applyAlignment="0" applyProtection="0"/>
    <xf numFmtId="0" fontId="22" fillId="27"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3" fillId="0" borderId="19" applyNumberFormat="0" applyFill="0" applyAlignment="0" applyProtection="0"/>
    <xf numFmtId="0" fontId="34" fillId="40" borderId="0" applyNumberFormat="0" applyBorder="0" applyAlignment="0" applyProtection="0"/>
    <xf numFmtId="0" fontId="34" fillId="40"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38" fillId="0" borderId="0" applyNumberFormat="0" applyFill="0" applyBorder="0" applyAlignment="0" applyProtection="0"/>
    <xf numFmtId="0" fontId="16" fillId="0" borderId="0"/>
    <xf numFmtId="0" fontId="22" fillId="24" borderId="0" applyNumberFormat="0" applyBorder="0" applyAlignment="0" applyProtection="0"/>
    <xf numFmtId="0" fontId="22" fillId="24" borderId="0" applyNumberFormat="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6" fillId="41" borderId="20" applyNumberFormat="0" applyFont="0" applyAlignment="0" applyProtection="0"/>
    <xf numFmtId="0" fontId="22" fillId="20" borderId="0" applyNumberFormat="0" applyBorder="0" applyAlignment="0" applyProtection="0"/>
    <xf numFmtId="0" fontId="35" fillId="38" borderId="21" applyNumberFormat="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41" borderId="20" applyNumberFormat="0" applyFont="0" applyAlignment="0" applyProtection="0"/>
    <xf numFmtId="0" fontId="6" fillId="41" borderId="20" applyNumberFormat="0" applyFont="0" applyAlignment="0" applyProtection="0"/>
    <xf numFmtId="0" fontId="22" fillId="2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6" fillId="39" borderId="15" applyNumberFormat="0" applyAlignment="0" applyProtection="0"/>
    <xf numFmtId="0" fontId="22" fillId="21" borderId="0" applyNumberFormat="0" applyBorder="0" applyAlignment="0" applyProtection="0"/>
    <xf numFmtId="0" fontId="22" fillId="21" borderId="0" applyNumberFormat="0" applyBorder="0" applyAlignment="0" applyProtection="0"/>
    <xf numFmtId="0" fontId="30" fillId="0" borderId="17" applyNumberFormat="0" applyFill="0" applyAlignment="0" applyProtection="0"/>
    <xf numFmtId="0" fontId="28" fillId="22"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7" fillId="0" borderId="0" applyNumberFormat="0" applyFill="0" applyBorder="0" applyAlignment="0" applyProtection="0"/>
    <xf numFmtId="0" fontId="33" fillId="0" borderId="19"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8"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6" fillId="39" borderId="15" applyNumberFormat="0" applyAlignment="0" applyProtection="0"/>
    <xf numFmtId="0" fontId="34" fillId="40" borderId="0" applyNumberFormat="0" applyBorder="0" applyAlignment="0" applyProtection="0"/>
    <xf numFmtId="0" fontId="33" fillId="0" borderId="19" applyNumberFormat="0" applyFill="0" applyAlignment="0" applyProtection="0"/>
    <xf numFmtId="0" fontId="32" fillId="25" borderId="14" applyNumberFormat="0" applyAlignment="0" applyProtection="0"/>
    <xf numFmtId="0" fontId="32" fillId="25" borderId="14" applyNumberFormat="0" applyAlignment="0" applyProtection="0"/>
    <xf numFmtId="0" fontId="31" fillId="0" borderId="0" applyNumberFormat="0" applyFill="0" applyBorder="0" applyAlignment="0" applyProtection="0"/>
    <xf numFmtId="0" fontId="31" fillId="0" borderId="18" applyNumberFormat="0" applyFill="0" applyAlignment="0" applyProtection="0"/>
    <xf numFmtId="0" fontId="30" fillId="0" borderId="17" applyNumberFormat="0" applyFill="0" applyAlignment="0" applyProtection="0"/>
    <xf numFmtId="0" fontId="29" fillId="0" borderId="16" applyNumberFormat="0" applyFill="0" applyAlignment="0" applyProtection="0"/>
    <xf numFmtId="0" fontId="28" fillId="22" borderId="0" applyNumberFormat="0" applyBorder="0" applyAlignment="0" applyProtection="0"/>
    <xf numFmtId="0" fontId="27" fillId="0" borderId="0" applyNumberFormat="0" applyFill="0" applyBorder="0" applyAlignment="0" applyProtection="0"/>
    <xf numFmtId="0" fontId="22" fillId="41" borderId="20" applyNumberFormat="0" applyFont="0" applyAlignment="0" applyProtection="0"/>
    <xf numFmtId="0" fontId="6" fillId="41" borderId="20" applyNumberFormat="0" applyFont="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28" fillId="22" borderId="0" applyNumberFormat="0" applyBorder="0" applyAlignment="0" applyProtection="0"/>
    <xf numFmtId="0" fontId="33" fillId="0" borderId="19" applyNumberFormat="0" applyFill="0" applyAlignment="0" applyProtection="0"/>
    <xf numFmtId="0" fontId="34" fillId="4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35" fillId="38" borderId="21" applyNumberFormat="0" applyAlignment="0" applyProtection="0"/>
    <xf numFmtId="0" fontId="35" fillId="38" borderId="21" applyNumberFormat="0" applyAlignment="0" applyProtection="0"/>
    <xf numFmtId="0" fontId="22" fillId="27"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22" fillId="20" borderId="0" applyNumberFormat="0" applyBorder="0" applyAlignment="0" applyProtection="0"/>
    <xf numFmtId="0" fontId="6" fillId="41" borderId="20" applyNumberFormat="0" applyFont="0" applyAlignment="0" applyProtection="0"/>
    <xf numFmtId="0" fontId="34" fillId="40" borderId="0" applyNumberFormat="0" applyBorder="0" applyAlignment="0" applyProtection="0"/>
    <xf numFmtId="0" fontId="25" fillId="38" borderId="14" applyNumberFormat="0" applyAlignment="0" applyProtection="0"/>
    <xf numFmtId="0" fontId="29"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6" fillId="0" borderId="0"/>
    <xf numFmtId="0" fontId="27" fillId="0" borderId="0" applyNumberFormat="0" applyFill="0" applyBorder="0" applyAlignment="0" applyProtection="0"/>
    <xf numFmtId="0" fontId="31" fillId="0" borderId="18" applyNumberFormat="0" applyFill="0" applyAlignment="0" applyProtection="0"/>
    <xf numFmtId="0" fontId="17" fillId="15" borderId="0" applyNumberFormat="0" applyBorder="0" applyAlignment="0" applyProtection="0"/>
    <xf numFmtId="0" fontId="38" fillId="0" borderId="0" applyNumberFormat="0" applyFill="0" applyBorder="0" applyAlignment="0" applyProtection="0"/>
    <xf numFmtId="0" fontId="37" fillId="0" borderId="22" applyNumberFormat="0" applyFill="0" applyAlignment="0" applyProtection="0"/>
    <xf numFmtId="0" fontId="36" fillId="0" borderId="0" applyNumberFormat="0" applyFill="0" applyBorder="0" applyAlignment="0" applyProtection="0"/>
    <xf numFmtId="0" fontId="35" fillId="38" borderId="21" applyNumberFormat="0" applyAlignment="0" applyProtection="0"/>
    <xf numFmtId="0" fontId="31" fillId="0" borderId="0" applyNumberFormat="0" applyFill="0" applyBorder="0" applyAlignment="0" applyProtection="0"/>
    <xf numFmtId="0" fontId="30" fillId="0" borderId="17" applyNumberFormat="0" applyFill="0" applyAlignment="0" applyProtection="0"/>
    <xf numFmtId="0" fontId="29" fillId="0" borderId="16" applyNumberFormat="0" applyFill="0" applyAlignment="0" applyProtection="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1"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22" fillId="21" borderId="0" applyNumberFormat="0" applyBorder="0" applyAlignment="0" applyProtection="0"/>
    <xf numFmtId="0" fontId="22" fillId="22"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23" borderId="0" applyNumberFormat="0" applyBorder="0" applyAlignment="0" applyProtection="0"/>
    <xf numFmtId="0" fontId="16" fillId="0" borderId="0"/>
    <xf numFmtId="0" fontId="22" fillId="24"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16" fillId="0" borderId="0"/>
    <xf numFmtId="0" fontId="16" fillId="0" borderId="0"/>
    <xf numFmtId="0" fontId="6" fillId="41" borderId="20" applyNumberFormat="0" applyFont="0" applyAlignment="0" applyProtection="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7" fillId="15" borderId="0" applyNumberFormat="0" applyBorder="0" applyAlignment="0" applyProtection="0"/>
    <xf numFmtId="0" fontId="16" fillId="0" borderId="0"/>
    <xf numFmtId="0" fontId="16" fillId="0" borderId="0"/>
    <xf numFmtId="0" fontId="6" fillId="41" borderId="20" applyNumberFormat="0" applyFont="0" applyAlignment="0" applyProtection="0"/>
    <xf numFmtId="0" fontId="16" fillId="0" borderId="0"/>
    <xf numFmtId="0" fontId="17" fillId="15" borderId="0" applyNumberFormat="0" applyBorder="0" applyAlignment="0" applyProtection="0"/>
    <xf numFmtId="0" fontId="16" fillId="0" borderId="0"/>
    <xf numFmtId="0" fontId="16" fillId="0" borderId="0"/>
    <xf numFmtId="0" fontId="16" fillId="0" borderId="0"/>
    <xf numFmtId="0" fontId="17" fillId="15" borderId="0" applyNumberFormat="0" applyBorder="0" applyAlignment="0" applyProtection="0"/>
    <xf numFmtId="0" fontId="17" fillId="15" borderId="0" applyNumberFormat="0" applyBorder="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6" fillId="0" borderId="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16" fillId="0" borderId="0"/>
    <xf numFmtId="0" fontId="16" fillId="0" borderId="0"/>
    <xf numFmtId="0" fontId="17" fillId="15" borderId="0" applyNumberFormat="0" applyBorder="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2" fillId="20" borderId="0" applyNumberFormat="0" applyBorder="0" applyAlignment="0" applyProtection="0"/>
    <xf numFmtId="0" fontId="26" fillId="39" borderId="15" applyNumberFormat="0" applyAlignment="0" applyProtection="0"/>
    <xf numFmtId="0" fontId="25" fillId="38" borderId="14" applyNumberFormat="0" applyAlignment="0" applyProtection="0"/>
    <xf numFmtId="0" fontId="25" fillId="38" borderId="14" applyNumberFormat="0" applyAlignment="0" applyProtection="0"/>
    <xf numFmtId="0" fontId="22"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4" fillId="21" borderId="0" applyNumberFormat="0" applyBorder="0" applyAlignment="0" applyProtection="0"/>
    <xf numFmtId="0" fontId="23" fillId="37"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2" fillId="22" borderId="0" applyNumberFormat="0" applyBorder="0" applyAlignment="0" applyProtection="0"/>
    <xf numFmtId="0" fontId="23" fillId="36"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2" fillId="23" borderId="0" applyNumberFormat="0" applyBorder="0" applyAlignment="0" applyProtection="0"/>
    <xf numFmtId="0" fontId="23" fillId="31"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2" fillId="24"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7" borderId="0" applyNumberFormat="0" applyBorder="0" applyAlignment="0" applyProtection="0"/>
    <xf numFmtId="0" fontId="24" fillId="21" borderId="0" applyNumberFormat="0" applyBorder="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6" fillId="39" borderId="15" applyNumberFormat="0" applyAlignment="0" applyProtection="0"/>
    <xf numFmtId="0" fontId="22" fillId="23" borderId="0" applyNumberFormat="0" applyBorder="0" applyAlignment="0" applyProtection="0"/>
    <xf numFmtId="0" fontId="22" fillId="22" borderId="0" applyNumberFormat="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22" fillId="21" borderId="0" applyNumberFormat="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22" fillId="0" borderId="0"/>
    <xf numFmtId="0" fontId="22" fillId="20" borderId="0" applyNumberFormat="0" applyBorder="0" applyAlignment="0" applyProtection="0"/>
    <xf numFmtId="0" fontId="16" fillId="0" borderId="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8"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16"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3" fillId="0" borderId="19" applyNumberFormat="0" applyFill="0" applyAlignment="0" applyProtection="0"/>
    <xf numFmtId="0" fontId="34" fillId="4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36" fillId="0" borderId="0" applyNumberFormat="0" applyFill="0" applyBorder="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8" fillId="0" borderId="0" applyNumberFormat="0" applyFill="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2" fillId="25" borderId="14"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22" fillId="41" borderId="20" applyNumberFormat="0" applyFon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16" fillId="0" borderId="0"/>
    <xf numFmtId="0" fontId="37" fillId="0" borderId="22" applyNumberFormat="0" applyFill="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5" fillId="38" borderId="21" applyNumberFormat="0" applyAlignment="0" applyProtection="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5" fillId="38" borderId="21"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22"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32" fillId="25" borderId="14" applyNumberFormat="0" applyAlignment="0" applyProtection="0"/>
    <xf numFmtId="0" fontId="16" fillId="0" borderId="0"/>
    <xf numFmtId="0" fontId="22"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32" fillId="25"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5" fillId="38" borderId="21" applyNumberFormat="0" applyAlignment="0" applyProtection="0"/>
    <xf numFmtId="0" fontId="25" fillId="38" borderId="14" applyNumberFormat="0" applyAlignment="0" applyProtection="0"/>
    <xf numFmtId="0" fontId="25" fillId="38" borderId="14" applyNumberFormat="0" applyAlignment="0" applyProtection="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32" fillId="25"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25" fillId="38" borderId="14" applyNumberForma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6" fillId="41" borderId="20" applyNumberFormat="0" applyFont="0" applyAlignment="0" applyProtection="0"/>
    <xf numFmtId="0" fontId="37" fillId="0" borderId="22" applyNumberFormat="0" applyFill="0" applyAlignment="0" applyProtection="0"/>
    <xf numFmtId="0" fontId="32" fillId="25"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2" fillId="41" borderId="20" applyNumberFormat="0" applyFont="0" applyAlignment="0" applyProtection="0"/>
    <xf numFmtId="0" fontId="6" fillId="41" borderId="20" applyNumberFormat="0" applyFont="0" applyAlignment="0" applyProtection="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5" fillId="38" borderId="21" applyNumberForma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25" fillId="38" borderId="14" applyNumberForma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25" fillId="38" borderId="14" applyNumberFormat="0" applyAlignment="0" applyProtection="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16" fillId="0" borderId="0"/>
    <xf numFmtId="0" fontId="6" fillId="41" borderId="20" applyNumberFormat="0" applyFont="0" applyAlignment="0" applyProtection="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0" borderId="22" applyNumberFormat="0" applyFill="0" applyAlignment="0" applyProtection="0"/>
    <xf numFmtId="0" fontId="6" fillId="41" borderId="20" applyNumberFormat="0" applyFont="0" applyAlignment="0" applyProtection="0"/>
    <xf numFmtId="0" fontId="16" fillId="0" borderId="0"/>
    <xf numFmtId="0" fontId="25" fillId="38" borderId="14" applyNumberForma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38" borderId="21" applyNumberFormat="0" applyAlignment="0" applyProtection="0"/>
    <xf numFmtId="0" fontId="16" fillId="0" borderId="0"/>
    <xf numFmtId="0" fontId="16" fillId="0" borderId="0"/>
    <xf numFmtId="0" fontId="16" fillId="0" borderId="0"/>
    <xf numFmtId="0" fontId="16" fillId="0" borderId="0"/>
    <xf numFmtId="0" fontId="6" fillId="41" borderId="20" applyNumberFormat="0" applyFont="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5" fillId="38" borderId="14"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5" fillId="38" borderId="14" applyNumberFormat="0" applyAlignment="0" applyProtection="0"/>
    <xf numFmtId="0" fontId="25" fillId="38" borderId="14" applyNumberFormat="0" applyAlignment="0" applyProtection="0"/>
    <xf numFmtId="0" fontId="25" fillId="38" borderId="14" applyNumberFormat="0" applyAlignment="0" applyProtection="0"/>
    <xf numFmtId="0" fontId="32" fillId="25" borderId="14" applyNumberFormat="0" applyAlignment="0" applyProtection="0"/>
    <xf numFmtId="0" fontId="32" fillId="25" borderId="14" applyNumberForma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35" fillId="38" borderId="21" applyNumberFormat="0" applyAlignment="0" applyProtection="0"/>
    <xf numFmtId="0" fontId="35" fillId="38" borderId="21" applyNumberFormat="0" applyAlignment="0" applyProtection="0"/>
    <xf numFmtId="0" fontId="6" fillId="41" borderId="20" applyNumberFormat="0" applyFont="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5" fillId="38" borderId="21" applyNumberFormat="0" applyAlignment="0" applyProtection="0"/>
    <xf numFmtId="0" fontId="35" fillId="38" borderId="21" applyNumberFormat="0" applyAlignment="0" applyProtection="0"/>
    <xf numFmtId="0" fontId="22" fillId="41" borderId="20" applyNumberFormat="0" applyFont="0" applyAlignment="0" applyProtection="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2" fillId="25" borderId="14" applyNumberFormat="0" applyAlignment="0" applyProtection="0"/>
    <xf numFmtId="0" fontId="32" fillId="25" borderId="14" applyNumberFormat="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25" fillId="38" borderId="14" applyNumberFormat="0" applyAlignment="0" applyProtection="0"/>
    <xf numFmtId="0" fontId="32" fillId="25" borderId="14" applyNumberFormat="0" applyAlignment="0" applyProtection="0"/>
    <xf numFmtId="0" fontId="16" fillId="0" borderId="0"/>
    <xf numFmtId="0" fontId="16" fillId="0" borderId="0"/>
    <xf numFmtId="0" fontId="16" fillId="0" borderId="0"/>
    <xf numFmtId="0" fontId="16" fillId="0" borderId="0"/>
    <xf numFmtId="0" fontId="35" fillId="38" borderId="21" applyNumberFormat="0" applyAlignment="0" applyProtection="0"/>
    <xf numFmtId="0" fontId="37" fillId="0" borderId="22" applyNumberFormat="0" applyFill="0" applyAlignment="0" applyProtection="0"/>
    <xf numFmtId="0" fontId="17" fillId="15" borderId="0" applyNumberFormat="0" applyBorder="0" applyAlignment="0" applyProtection="0"/>
    <xf numFmtId="0" fontId="3" fillId="0" borderId="0"/>
    <xf numFmtId="0" fontId="22" fillId="0" borderId="0"/>
    <xf numFmtId="0" fontId="6" fillId="0" borderId="0"/>
    <xf numFmtId="0" fontId="6" fillId="0" borderId="0"/>
    <xf numFmtId="0" fontId="3" fillId="0" borderId="0"/>
    <xf numFmtId="0" fontId="3" fillId="0" borderId="0"/>
    <xf numFmtId="0" fontId="22" fillId="0" borderId="0"/>
    <xf numFmtId="0" fontId="3" fillId="0" borderId="0"/>
    <xf numFmtId="0" fontId="3" fillId="0" borderId="0"/>
    <xf numFmtId="0" fontId="6" fillId="0" borderId="0"/>
    <xf numFmtId="0" fontId="6" fillId="0" borderId="0"/>
    <xf numFmtId="0" fontId="22" fillId="0" borderId="0"/>
    <xf numFmtId="0" fontId="3" fillId="0" borderId="0"/>
    <xf numFmtId="0" fontId="22" fillId="0" borderId="0"/>
    <xf numFmtId="0" fontId="6" fillId="0" borderId="0"/>
    <xf numFmtId="0" fontId="6" fillId="0" borderId="0"/>
    <xf numFmtId="0" fontId="3"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6" fillId="0" borderId="0"/>
    <xf numFmtId="0" fontId="22" fillId="0" borderId="0"/>
    <xf numFmtId="0" fontId="22" fillId="0" borderId="0"/>
    <xf numFmtId="0" fontId="22"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2" fillId="0" borderId="0"/>
    <xf numFmtId="0" fontId="6" fillId="0" borderId="0"/>
    <xf numFmtId="0" fontId="3" fillId="0" borderId="0"/>
    <xf numFmtId="0" fontId="22" fillId="0" borderId="0"/>
    <xf numFmtId="0" fontId="6" fillId="0" borderId="0"/>
    <xf numFmtId="0" fontId="6" fillId="0" borderId="0"/>
    <xf numFmtId="0" fontId="6" fillId="0" borderId="0"/>
    <xf numFmtId="0" fontId="3" fillId="0" borderId="0"/>
    <xf numFmtId="0" fontId="22" fillId="0" borderId="0"/>
    <xf numFmtId="0" fontId="22" fillId="0" borderId="0"/>
    <xf numFmtId="0" fontId="22" fillId="0" borderId="0"/>
    <xf numFmtId="0" fontId="3" fillId="0" borderId="0"/>
    <xf numFmtId="0" fontId="6" fillId="0" borderId="0"/>
    <xf numFmtId="0" fontId="6" fillId="0" borderId="0"/>
    <xf numFmtId="0" fontId="6" fillId="0" borderId="0"/>
    <xf numFmtId="0" fontId="3" fillId="0" borderId="0"/>
    <xf numFmtId="0" fontId="22" fillId="0" borderId="0"/>
    <xf numFmtId="0" fontId="3" fillId="0" borderId="0"/>
    <xf numFmtId="0" fontId="3" fillId="0" borderId="0"/>
    <xf numFmtId="0" fontId="22" fillId="0" borderId="0"/>
    <xf numFmtId="0" fontId="3" fillId="0" borderId="0"/>
    <xf numFmtId="0" fontId="6" fillId="0" borderId="0"/>
    <xf numFmtId="0" fontId="6" fillId="0" borderId="0"/>
    <xf numFmtId="0" fontId="22" fillId="0" borderId="0"/>
    <xf numFmtId="0" fontId="22" fillId="0" borderId="0"/>
    <xf numFmtId="0" fontId="6" fillId="0" borderId="0"/>
    <xf numFmtId="0" fontId="6" fillId="0" borderId="0"/>
    <xf numFmtId="0" fontId="22" fillId="0" borderId="0"/>
    <xf numFmtId="0" fontId="6" fillId="0" borderId="0"/>
    <xf numFmtId="0" fontId="6" fillId="0" borderId="0"/>
    <xf numFmtId="0" fontId="3" fillId="0" borderId="0"/>
    <xf numFmtId="0" fontId="6" fillId="0" borderId="0"/>
    <xf numFmtId="0" fontId="3" fillId="0" borderId="0"/>
    <xf numFmtId="0" fontId="22" fillId="0" borderId="0"/>
    <xf numFmtId="0" fontId="22" fillId="0" borderId="0"/>
    <xf numFmtId="0" fontId="22" fillId="0" borderId="0"/>
    <xf numFmtId="0" fontId="3" fillId="0" borderId="0"/>
    <xf numFmtId="0" fontId="22"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22" fillId="0" borderId="0"/>
    <xf numFmtId="0" fontId="22" fillId="0" borderId="0"/>
    <xf numFmtId="0" fontId="3" fillId="0" borderId="0"/>
    <xf numFmtId="0" fontId="22" fillId="0" borderId="0"/>
    <xf numFmtId="0" fontId="3" fillId="0" borderId="0"/>
    <xf numFmtId="0" fontId="22" fillId="0" borderId="0"/>
    <xf numFmtId="0" fontId="6" fillId="0" borderId="0"/>
    <xf numFmtId="0" fontId="22" fillId="0" borderId="0"/>
    <xf numFmtId="0" fontId="3" fillId="0" borderId="0"/>
    <xf numFmtId="0" fontId="3" fillId="0" borderId="0"/>
    <xf numFmtId="0" fontId="22" fillId="0" borderId="0"/>
    <xf numFmtId="0" fontId="3" fillId="0" borderId="0"/>
    <xf numFmtId="0" fontId="22" fillId="0" borderId="0"/>
    <xf numFmtId="0" fontId="22" fillId="0" borderId="0"/>
    <xf numFmtId="0" fontId="22" fillId="0" borderId="0"/>
    <xf numFmtId="0" fontId="22" fillId="0" borderId="0"/>
    <xf numFmtId="0" fontId="6" fillId="0" borderId="0"/>
    <xf numFmtId="0" fontId="6" fillId="0" borderId="0"/>
    <xf numFmtId="0" fontId="3" fillId="0" borderId="0"/>
    <xf numFmtId="0" fontId="22" fillId="0" borderId="0"/>
    <xf numFmtId="0" fontId="22" fillId="0" borderId="0"/>
    <xf numFmtId="0" fontId="3" fillId="0" borderId="0"/>
    <xf numFmtId="0" fontId="22" fillId="0" borderId="0"/>
    <xf numFmtId="0" fontId="22" fillId="0" borderId="0"/>
    <xf numFmtId="0" fontId="3" fillId="0" borderId="0"/>
    <xf numFmtId="0" fontId="22" fillId="0" borderId="0"/>
    <xf numFmtId="0" fontId="22" fillId="0" borderId="0"/>
    <xf numFmtId="0" fontId="6" fillId="0" borderId="0"/>
    <xf numFmtId="0" fontId="3" fillId="0" borderId="0"/>
    <xf numFmtId="0" fontId="22" fillId="0" borderId="0"/>
    <xf numFmtId="0" fontId="22" fillId="0" borderId="0"/>
    <xf numFmtId="0" fontId="3" fillId="0" borderId="0"/>
    <xf numFmtId="0" fontId="3" fillId="0" borderId="0"/>
    <xf numFmtId="0" fontId="3" fillId="0" borderId="0"/>
    <xf numFmtId="0" fontId="22" fillId="0" borderId="0"/>
    <xf numFmtId="0" fontId="3" fillId="0" borderId="0"/>
    <xf numFmtId="0" fontId="6" fillId="0" borderId="0"/>
    <xf numFmtId="0" fontId="3" fillId="0" borderId="0"/>
    <xf numFmtId="0" fontId="3"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7" fillId="15" borderId="0" applyNumberFormat="0" applyBorder="0" applyAlignment="0" applyProtection="0"/>
    <xf numFmtId="0" fontId="18" fillId="16" borderId="0" applyNumberFormat="0" applyBorder="0" applyAlignment="0" applyProtection="0"/>
    <xf numFmtId="0" fontId="19" fillId="17" borderId="0" applyNumberFormat="0" applyBorder="0" applyAlignment="0" applyProtection="0"/>
    <xf numFmtId="0" fontId="45" fillId="42" borderId="26" applyNumberFormat="0" applyAlignment="0" applyProtection="0"/>
    <xf numFmtId="0" fontId="46" fillId="43" borderId="27" applyNumberFormat="0" applyAlignment="0" applyProtection="0"/>
    <xf numFmtId="0" fontId="47" fillId="43" borderId="26" applyNumberFormat="0" applyAlignment="0" applyProtection="0"/>
    <xf numFmtId="0" fontId="48" fillId="0" borderId="28" applyNumberFormat="0" applyFill="0" applyAlignment="0" applyProtection="0"/>
    <xf numFmtId="0" fontId="49" fillId="44"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11" fillId="46"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1" fillId="69" borderId="0" applyNumberFormat="0" applyBorder="0" applyAlignment="0" applyProtection="0"/>
    <xf numFmtId="0" fontId="37" fillId="0" borderId="22" applyNumberFormat="0" applyFill="0" applyAlignment="0" applyProtection="0"/>
    <xf numFmtId="0" fontId="6" fillId="41" borderId="20" applyNumberFormat="0" applyFont="0" applyAlignment="0" applyProtection="0"/>
    <xf numFmtId="0" fontId="22" fillId="0" borderId="0"/>
    <xf numFmtId="0" fontId="3" fillId="0" borderId="0"/>
    <xf numFmtId="0" fontId="22" fillId="0" borderId="0"/>
    <xf numFmtId="0" fontId="6" fillId="0" borderId="0"/>
    <xf numFmtId="0" fontId="3" fillId="0" borderId="0"/>
    <xf numFmtId="0" fontId="35" fillId="38" borderId="21" applyNumberFormat="0" applyAlignment="0" applyProtection="0"/>
    <xf numFmtId="0" fontId="3" fillId="0" borderId="0"/>
    <xf numFmtId="0" fontId="6" fillId="0" borderId="0"/>
    <xf numFmtId="0" fontId="3" fillId="0" borderId="0"/>
    <xf numFmtId="0" fontId="32" fillId="25" borderId="14" applyNumberFormat="0" applyAlignment="0" applyProtection="0"/>
    <xf numFmtId="0" fontId="22" fillId="45" borderId="30" applyNumberFormat="0" applyFont="0" applyAlignment="0" applyProtection="0"/>
    <xf numFmtId="0" fontId="25" fillId="38" borderId="14" applyNumberFormat="0" applyAlignment="0" applyProtection="0"/>
    <xf numFmtId="0" fontId="22" fillId="0" borderId="0"/>
    <xf numFmtId="0" fontId="6" fillId="0" borderId="0"/>
    <xf numFmtId="0" fontId="6" fillId="0" borderId="0"/>
    <xf numFmtId="0" fontId="22" fillId="0" borderId="0"/>
    <xf numFmtId="0" fontId="22" fillId="0" borderId="0"/>
    <xf numFmtId="0" fontId="22" fillId="0" borderId="0"/>
    <xf numFmtId="0" fontId="6" fillId="0" borderId="0"/>
    <xf numFmtId="0" fontId="3" fillId="0" borderId="0"/>
    <xf numFmtId="0" fontId="22" fillId="45" borderId="30" applyNumberFormat="0" applyFont="0" applyAlignment="0" applyProtection="0"/>
    <xf numFmtId="0" fontId="6" fillId="0" borderId="0"/>
    <xf numFmtId="0" fontId="22" fillId="0" borderId="0"/>
    <xf numFmtId="0" fontId="6" fillId="0" borderId="0"/>
    <xf numFmtId="0" fontId="3" fillId="0" borderId="0"/>
    <xf numFmtId="0" fontId="6" fillId="0" borderId="0"/>
    <xf numFmtId="0" fontId="3" fillId="0" borderId="0"/>
    <xf numFmtId="0" fontId="3" fillId="0" borderId="0"/>
    <xf numFmtId="0" fontId="22" fillId="0" borderId="0"/>
    <xf numFmtId="0" fontId="22" fillId="45" borderId="30" applyNumberFormat="0" applyFont="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6" fillId="0" borderId="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45" borderId="30" applyNumberFormat="0" applyFont="0" applyAlignment="0" applyProtection="0"/>
    <xf numFmtId="0" fontId="22" fillId="0" borderId="0"/>
    <xf numFmtId="0" fontId="3" fillId="0" borderId="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6" fillId="0" borderId="0"/>
    <xf numFmtId="0" fontId="3" fillId="0" borderId="0"/>
    <xf numFmtId="0" fontId="22" fillId="0" borderId="0"/>
    <xf numFmtId="0" fontId="6" fillId="0" borderId="0"/>
    <xf numFmtId="0" fontId="22" fillId="0" borderId="0"/>
    <xf numFmtId="0" fontId="3" fillId="0" borderId="0"/>
    <xf numFmtId="0" fontId="6" fillId="0" borderId="0"/>
    <xf numFmtId="0" fontId="22" fillId="0" borderId="0"/>
    <xf numFmtId="0" fontId="6" fillId="0" borderId="0"/>
    <xf numFmtId="0" fontId="3"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2" fillId="0" borderId="0"/>
    <xf numFmtId="0" fontId="3" fillId="0" borderId="0"/>
    <xf numFmtId="0" fontId="6" fillId="0" borderId="0"/>
    <xf numFmtId="0" fontId="6" fillId="0" borderId="0"/>
    <xf numFmtId="0" fontId="3" fillId="0" borderId="0"/>
    <xf numFmtId="0" fontId="3" fillId="0" borderId="0"/>
    <xf numFmtId="0" fontId="22" fillId="0" borderId="0"/>
    <xf numFmtId="0" fontId="22" fillId="0" borderId="0"/>
    <xf numFmtId="0" fontId="22" fillId="0" borderId="0"/>
    <xf numFmtId="0" fontId="6" fillId="0" borderId="0"/>
    <xf numFmtId="0" fontId="22" fillId="0" borderId="0"/>
    <xf numFmtId="0" fontId="3" fillId="0" borderId="0"/>
    <xf numFmtId="0" fontId="22" fillId="0" borderId="0"/>
    <xf numFmtId="0" fontId="22" fillId="0" borderId="0"/>
    <xf numFmtId="0" fontId="3" fillId="0" borderId="0"/>
    <xf numFmtId="0" fontId="3" fillId="0" borderId="0"/>
    <xf numFmtId="0" fontId="6" fillId="0" borderId="0"/>
    <xf numFmtId="0" fontId="22" fillId="0" borderId="0"/>
    <xf numFmtId="0" fontId="6" fillId="0" borderId="0"/>
    <xf numFmtId="0" fontId="6" fillId="0" borderId="0"/>
    <xf numFmtId="0" fontId="22" fillId="0" borderId="0"/>
    <xf numFmtId="0" fontId="3"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22" fillId="45" borderId="30" applyNumberFormat="0" applyFont="0" applyAlignment="0" applyProtection="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22"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40" fillId="0" borderId="0" applyNumberFormat="0" applyFill="0" applyBorder="0" applyAlignment="0" applyProtection="0"/>
    <xf numFmtId="0" fontId="3" fillId="0" borderId="0"/>
    <xf numFmtId="0" fontId="22"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6" fillId="0" borderId="0"/>
    <xf numFmtId="0" fontId="22" fillId="0" borderId="0"/>
    <xf numFmtId="0" fontId="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9"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8" borderId="0" applyNumberFormat="0" applyBorder="0" applyAlignment="0" applyProtection="0"/>
    <xf numFmtId="0" fontId="16" fillId="0" borderId="0"/>
    <xf numFmtId="0" fontId="6" fillId="0" borderId="0"/>
    <xf numFmtId="0" fontId="16" fillId="0" borderId="0"/>
    <xf numFmtId="0" fontId="16" fillId="0" borderId="0"/>
    <xf numFmtId="0" fontId="22" fillId="20"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22" fillId="29" borderId="0" applyNumberFormat="0" applyBorder="0" applyAlignment="0" applyProtection="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16" fillId="0" borderId="0"/>
    <xf numFmtId="0" fontId="22"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7"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41" borderId="20" applyNumberFormat="0" applyFont="0" applyAlignment="0" applyProtection="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2" borderId="0" applyNumberFormat="0" applyBorder="0" applyAlignment="0" applyProtection="0"/>
    <xf numFmtId="0" fontId="22" fillId="23" borderId="0" applyNumberFormat="0" applyBorder="0" applyAlignment="0" applyProtection="0"/>
    <xf numFmtId="0" fontId="16" fillId="0" borderId="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3" borderId="0" applyNumberFormat="0" applyBorder="0" applyAlignment="0" applyProtection="0"/>
    <xf numFmtId="0" fontId="22" fillId="22" borderId="0" applyNumberFormat="0" applyBorder="0" applyAlignment="0" applyProtection="0"/>
    <xf numFmtId="0" fontId="16" fillId="0" borderId="0"/>
    <xf numFmtId="0" fontId="22" fillId="28"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1" borderId="0" applyNumberFormat="0" applyBorder="0" applyAlignment="0" applyProtection="0"/>
    <xf numFmtId="0" fontId="16" fillId="0" borderId="0"/>
    <xf numFmtId="0" fontId="22" fillId="27" borderId="0" applyNumberFormat="0" applyBorder="0" applyAlignment="0" applyProtection="0"/>
    <xf numFmtId="0" fontId="16" fillId="0" borderId="0"/>
    <xf numFmtId="0" fontId="22" fillId="25" borderId="0" applyNumberFormat="0" applyBorder="0" applyAlignment="0" applyProtection="0"/>
    <xf numFmtId="0" fontId="16" fillId="0" borderId="0"/>
    <xf numFmtId="0" fontId="16" fillId="0" borderId="0"/>
    <xf numFmtId="0" fontId="22" fillId="26"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22" fillId="26"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5" borderId="0" applyNumberFormat="0" applyBorder="0" applyAlignment="0" applyProtection="0"/>
    <xf numFmtId="0" fontId="16" fillId="0" borderId="0"/>
    <xf numFmtId="0" fontId="16" fillId="0" borderId="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6" borderId="0" applyNumberFormat="0" applyBorder="0" applyAlignment="0" applyProtection="0"/>
    <xf numFmtId="0" fontId="22" fillId="23"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9" borderId="0" applyNumberFormat="0" applyBorder="0" applyAlignment="0" applyProtection="0"/>
    <xf numFmtId="0" fontId="6"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4" borderId="0" applyNumberFormat="0" applyBorder="0" applyAlignment="0" applyProtection="0"/>
    <xf numFmtId="0" fontId="16" fillId="0" borderId="0"/>
    <xf numFmtId="0" fontId="22" fillId="41" borderId="20"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16" fillId="0" borderId="0"/>
    <xf numFmtId="0" fontId="16" fillId="0" borderId="0"/>
    <xf numFmtId="0" fontId="22" fillId="2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68"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45" borderId="30" applyNumberFormat="0" applyFont="0" applyAlignment="0" applyProtection="0"/>
    <xf numFmtId="0" fontId="16" fillId="60"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55" borderId="0" applyNumberFormat="0" applyBorder="0" applyAlignment="0" applyProtection="0"/>
    <xf numFmtId="0" fontId="16" fillId="45" borderId="30" applyNumberFormat="0" applyFont="0" applyAlignment="0" applyProtection="0"/>
    <xf numFmtId="0" fontId="16" fillId="67"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67" borderId="0" applyNumberFormat="0" applyBorder="0" applyAlignment="0" applyProtection="0"/>
    <xf numFmtId="0" fontId="16" fillId="59" borderId="0" applyNumberFormat="0" applyBorder="0" applyAlignment="0" applyProtection="0"/>
    <xf numFmtId="0" fontId="16" fillId="45" borderId="30" applyNumberFormat="0" applyFont="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3" fillId="0" borderId="0"/>
    <xf numFmtId="0" fontId="22" fillId="0" borderId="0"/>
    <xf numFmtId="0" fontId="6" fillId="41" borderId="2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3"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45" borderId="30" applyNumberFormat="0" applyFont="0" applyAlignment="0" applyProtection="0"/>
    <xf numFmtId="0" fontId="16" fillId="0" borderId="0"/>
    <xf numFmtId="0" fontId="6" fillId="0" borderId="0"/>
    <xf numFmtId="0" fontId="22" fillId="20"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3" fillId="0" borderId="0"/>
    <xf numFmtId="0" fontId="22" fillId="0" borderId="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6" fillId="0" borderId="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22" fillId="2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3" fillId="0" borderId="0"/>
    <xf numFmtId="0" fontId="22"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6" fillId="41" borderId="20" applyNumberFormat="0" applyFont="0" applyAlignment="0" applyProtection="0"/>
    <xf numFmtId="0" fontId="22" fillId="41" borderId="20" applyNumberFormat="0" applyFont="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7"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41" borderId="20"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52" borderId="0" applyNumberFormat="0" applyBorder="0" applyAlignment="0" applyProtection="0"/>
    <xf numFmtId="0" fontId="16" fillId="63" borderId="0" applyNumberFormat="0" applyBorder="0" applyAlignment="0" applyProtection="0"/>
    <xf numFmtId="0" fontId="16" fillId="59" borderId="0" applyNumberFormat="0" applyBorder="0" applyAlignment="0" applyProtection="0"/>
    <xf numFmtId="0" fontId="16" fillId="56"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64" borderId="0" applyNumberFormat="0" applyBorder="0" applyAlignment="0" applyProtection="0"/>
    <xf numFmtId="0" fontId="16" fillId="56" borderId="0" applyNumberFormat="0" applyBorder="0" applyAlignment="0" applyProtection="0"/>
    <xf numFmtId="0" fontId="16" fillId="63" borderId="0" applyNumberFormat="0" applyBorder="0" applyAlignment="0" applyProtection="0"/>
    <xf numFmtId="0" fontId="16" fillId="51" borderId="0" applyNumberFormat="0" applyBorder="0" applyAlignment="0" applyProtection="0"/>
    <xf numFmtId="0" fontId="16" fillId="67"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56" borderId="0" applyNumberFormat="0" applyBorder="0" applyAlignment="0" applyProtection="0"/>
    <xf numFmtId="0" fontId="16" fillId="6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0" borderId="0" applyNumberFormat="0" applyBorder="0" applyAlignment="0" applyProtection="0"/>
    <xf numFmtId="0" fontId="16" fillId="52" borderId="0" applyNumberFormat="0" applyBorder="0" applyAlignment="0" applyProtection="0"/>
    <xf numFmtId="0" fontId="16" fillId="55" borderId="0" applyNumberFormat="0" applyBorder="0" applyAlignment="0" applyProtection="0"/>
    <xf numFmtId="0" fontId="16" fillId="67" borderId="0" applyNumberFormat="0" applyBorder="0" applyAlignment="0" applyProtection="0"/>
    <xf numFmtId="0" fontId="16" fillId="52" borderId="0" applyNumberFormat="0" applyBorder="0" applyAlignment="0" applyProtection="0"/>
    <xf numFmtId="0" fontId="16" fillId="59" borderId="0" applyNumberFormat="0" applyBorder="0" applyAlignment="0" applyProtection="0"/>
    <xf numFmtId="0" fontId="16" fillId="63" borderId="0" applyNumberFormat="0" applyBorder="0" applyAlignment="0" applyProtection="0"/>
    <xf numFmtId="0" fontId="16" fillId="68" borderId="0" applyNumberFormat="0" applyBorder="0" applyAlignment="0" applyProtection="0"/>
    <xf numFmtId="0" fontId="16" fillId="48" borderId="0" applyNumberFormat="0" applyBorder="0" applyAlignment="0" applyProtection="0"/>
    <xf numFmtId="0" fontId="16" fillId="47" borderId="0" applyNumberFormat="0" applyBorder="0" applyAlignment="0" applyProtection="0"/>
    <xf numFmtId="0" fontId="16" fillId="68" borderId="0" applyNumberFormat="0" applyBorder="0" applyAlignment="0" applyProtection="0"/>
    <xf numFmtId="0" fontId="16" fillId="64"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5" borderId="0" applyNumberFormat="0" applyBorder="0" applyAlignment="0" applyProtection="0"/>
    <xf numFmtId="0" fontId="16" fillId="4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47"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52"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xf numFmtId="0" fontId="16" fillId="59" borderId="0" applyNumberFormat="0" applyBorder="0" applyAlignment="0" applyProtection="0"/>
    <xf numFmtId="0" fontId="16" fillId="60"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7" borderId="0" applyNumberFormat="0" applyBorder="0" applyAlignment="0" applyProtection="0"/>
    <xf numFmtId="0" fontId="16" fillId="68" borderId="0" applyNumberFormat="0" applyBorder="0" applyAlignment="0" applyProtection="0"/>
    <xf numFmtId="0" fontId="16" fillId="45" borderId="30" applyNumberFormat="0" applyFont="0" applyAlignment="0" applyProtection="0"/>
    <xf numFmtId="0" fontId="16" fillId="45" borderId="30" applyNumberFormat="0" applyFont="0" applyAlignment="0" applyProtection="0"/>
  </cellStyleXfs>
  <cellXfs count="556">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4" borderId="3" xfId="1" applyFont="1" applyFill="1" applyBorder="1" applyAlignment="1">
      <alignment vertical="top"/>
    </xf>
    <xf numFmtId="0" fontId="1" fillId="14" borderId="5" xfId="1" applyFont="1" applyFill="1" applyBorder="1" applyAlignment="1">
      <alignment horizontal="left" vertical="top" wrapText="1"/>
    </xf>
    <xf numFmtId="49" fontId="1" fillId="14" borderId="5" xfId="1" applyNumberFormat="1" applyFont="1" applyFill="1" applyBorder="1" applyAlignment="1">
      <alignment vertical="top" wrapText="1"/>
    </xf>
    <xf numFmtId="0" fontId="1" fillId="14" borderId="5" xfId="1" applyNumberFormat="1" applyFont="1" applyFill="1" applyBorder="1" applyAlignment="1">
      <alignment vertical="top" wrapText="1"/>
    </xf>
    <xf numFmtId="0" fontId="6" fillId="14"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4"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4" borderId="8" xfId="1" applyFill="1" applyBorder="1"/>
    <xf numFmtId="0" fontId="6" fillId="0" borderId="0" xfId="1" applyFill="1" applyBorder="1" applyAlignment="1">
      <alignment horizontal="left" vertical="top"/>
    </xf>
    <xf numFmtId="49" fontId="10" fillId="14" borderId="3" xfId="1" applyNumberFormat="1" applyFont="1" applyFill="1" applyBorder="1" applyAlignment="1" applyProtection="1">
      <alignment vertical="top"/>
    </xf>
    <xf numFmtId="49" fontId="3" fillId="14"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7" fillId="0" borderId="0" xfId="0" applyFont="1" applyAlignment="1">
      <alignment horizontal="left" vertical="top"/>
    </xf>
    <xf numFmtId="165" fontId="20" fillId="0" borderId="1" xfId="0" applyNumberFormat="1" applyFont="1" applyBorder="1" applyAlignment="1">
      <alignment vertical="top" wrapText="1"/>
    </xf>
    <xf numFmtId="165" fontId="20" fillId="0" borderId="1" xfId="0" quotePrefix="1" applyNumberFormat="1" applyFont="1" applyBorder="1" applyAlignment="1">
      <alignment vertical="top" wrapText="1"/>
    </xf>
    <xf numFmtId="0" fontId="21" fillId="19" borderId="1" xfId="0" applyFont="1" applyFill="1" applyBorder="1" applyAlignment="1">
      <alignment vertical="top" wrapText="1"/>
    </xf>
    <xf numFmtId="0" fontId="20" fillId="0" borderId="1" xfId="0" applyFont="1" applyFill="1" applyBorder="1"/>
    <xf numFmtId="0" fontId="20" fillId="0" borderId="1" xfId="0" applyFont="1" applyBorder="1" applyAlignment="1">
      <alignment vertical="top"/>
    </xf>
    <xf numFmtId="0" fontId="20" fillId="0" borderId="1" xfId="0" applyNumberFormat="1" applyFont="1" applyBorder="1" applyAlignment="1">
      <alignment vertical="top" wrapText="1"/>
    </xf>
    <xf numFmtId="0" fontId="20" fillId="0" borderId="0" xfId="0" applyFont="1"/>
    <xf numFmtId="0" fontId="0" fillId="0" borderId="0" xfId="0" applyAlignment="1">
      <alignment vertical="top"/>
    </xf>
    <xf numFmtId="0" fontId="0" fillId="0" borderId="0" xfId="0" applyAlignment="1">
      <alignment vertical="top"/>
    </xf>
    <xf numFmtId="0" fontId="20" fillId="0" borderId="1" xfId="0" applyNumberFormat="1" applyFont="1" applyFill="1" applyBorder="1" applyAlignment="1">
      <alignment vertical="top" wrapText="1"/>
    </xf>
    <xf numFmtId="0" fontId="20" fillId="0" borderId="1" xfId="22960" applyFont="1" applyFill="1" applyBorder="1" applyAlignment="1">
      <alignment vertical="top" wrapText="1"/>
    </xf>
    <xf numFmtId="0" fontId="20"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3" borderId="5" xfId="0" applyFont="1" applyFill="1" applyBorder="1" applyAlignment="1">
      <alignment horizontal="center" vertical="top"/>
    </xf>
    <xf numFmtId="0" fontId="5" fillId="13" borderId="5" xfId="0" applyFont="1" applyFill="1" applyBorder="1" applyAlignment="1">
      <alignment horizontal="center" vertical="top" wrapText="1"/>
    </xf>
    <xf numFmtId="0" fontId="3" fillId="12"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3" borderId="13" xfId="0" applyFont="1" applyFill="1" applyBorder="1" applyAlignment="1">
      <alignment horizontal="center" vertical="top" wrapText="1"/>
    </xf>
    <xf numFmtId="0" fontId="3" fillId="12" borderId="13" xfId="0" applyFont="1" applyFill="1" applyBorder="1" applyAlignment="1">
      <alignment vertical="top" wrapText="1"/>
    </xf>
    <xf numFmtId="0" fontId="3" fillId="10" borderId="13" xfId="0" applyFont="1" applyFill="1" applyBorder="1" applyAlignment="1">
      <alignment vertical="top" wrapText="1"/>
    </xf>
    <xf numFmtId="0" fontId="2" fillId="13" borderId="3" xfId="0" applyFont="1" applyFill="1" applyBorder="1" applyAlignment="1">
      <alignment horizontal="left" vertical="top"/>
    </xf>
    <xf numFmtId="0" fontId="2" fillId="12" borderId="3" xfId="0" applyFont="1" applyFill="1" applyBorder="1" applyAlignment="1">
      <alignment horizontal="left" vertical="top"/>
    </xf>
    <xf numFmtId="0" fontId="2" fillId="10"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21" fillId="18" borderId="2" xfId="0" applyFont="1" applyFill="1" applyBorder="1" applyAlignment="1">
      <alignment vertical="top" wrapText="1"/>
    </xf>
    <xf numFmtId="0" fontId="3" fillId="0" borderId="1" xfId="0" applyFont="1" applyBorder="1" applyAlignment="1">
      <alignment vertical="top"/>
    </xf>
    <xf numFmtId="0" fontId="0" fillId="0" borderId="0" xfId="0"/>
    <xf numFmtId="0" fontId="20" fillId="0" borderId="1" xfId="0" applyFont="1" applyFill="1" applyBorder="1" applyAlignment="1">
      <alignment vertical="top" wrapText="1"/>
    </xf>
    <xf numFmtId="0" fontId="21" fillId="19" borderId="2" xfId="0" applyFont="1" applyFill="1" applyBorder="1" applyAlignment="1">
      <alignment vertical="top" wrapText="1"/>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3" borderId="5" xfId="0" applyFont="1" applyFill="1" applyBorder="1" applyAlignment="1">
      <alignment horizontal="center" vertical="top"/>
    </xf>
    <xf numFmtId="0" fontId="3" fillId="12" borderId="5" xfId="0" applyFont="1" applyFill="1" applyBorder="1" applyAlignment="1">
      <alignment vertical="top"/>
    </xf>
    <xf numFmtId="0" fontId="3" fillId="10" borderId="5" xfId="0" applyFont="1" applyFill="1" applyBorder="1" applyAlignment="1">
      <alignment vertical="top"/>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7" fillId="0" borderId="0" xfId="0" applyFont="1"/>
    <xf numFmtId="0" fontId="53" fillId="10"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7" fillId="0" borderId="0" xfId="0" applyFont="1" applyAlignment="1">
      <alignment vertical="top"/>
    </xf>
    <xf numFmtId="0" fontId="20"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1" fillId="19" borderId="2" xfId="23448" applyFont="1" applyFill="1" applyBorder="1" applyAlignment="1">
      <alignment vertical="top" wrapText="1"/>
    </xf>
    <xf numFmtId="0" fontId="21" fillId="19" borderId="2" xfId="677" applyFont="1" applyFill="1" applyBorder="1" applyAlignment="1">
      <alignment vertical="top" wrapText="1"/>
    </xf>
    <xf numFmtId="0" fontId="20" fillId="0" borderId="1" xfId="677"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53" fillId="12" borderId="9" xfId="0" applyFont="1" applyFill="1" applyBorder="1" applyAlignment="1">
      <alignment horizontal="left" vertical="top"/>
    </xf>
    <xf numFmtId="0" fontId="55" fillId="5" borderId="7" xfId="0" applyFont="1" applyFill="1" applyBorder="1" applyAlignment="1">
      <alignment vertical="top"/>
    </xf>
    <xf numFmtId="0" fontId="56" fillId="12" borderId="7" xfId="0" applyFont="1" applyFill="1" applyBorder="1" applyAlignment="1">
      <alignment horizontal="left" vertical="top"/>
    </xf>
    <xf numFmtId="0" fontId="57" fillId="0" borderId="1" xfId="0" applyFont="1" applyBorder="1" applyAlignment="1">
      <alignment vertical="top" wrapText="1"/>
    </xf>
    <xf numFmtId="0" fontId="55" fillId="0" borderId="0" xfId="0" applyFont="1" applyAlignment="1"/>
    <xf numFmtId="0" fontId="55" fillId="0" borderId="0" xfId="0" applyFont="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 fillId="12" borderId="9" xfId="0" applyFont="1" applyFill="1" applyBorder="1" applyAlignment="1">
      <alignment horizontal="left"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0" fontId="7" fillId="0" borderId="0" xfId="0" applyFont="1" applyAlignment="1">
      <alignment vertical="top"/>
    </xf>
    <xf numFmtId="0" fontId="11" fillId="5" borderId="7" xfId="0" applyFont="1" applyFill="1" applyBorder="1" applyAlignment="1">
      <alignment vertical="top"/>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21" fillId="18" borderId="1" xfId="0" applyFont="1" applyFill="1" applyBorder="1" applyAlignment="1">
      <alignment vertical="top" wrapText="1"/>
    </xf>
    <xf numFmtId="0" fontId="0" fillId="0" borderId="0" xfId="0"/>
    <xf numFmtId="49" fontId="6" fillId="0" borderId="0" xfId="1" applyNumberFormat="1" applyFill="1" applyAlignment="1">
      <alignment vertical="top" wrapText="1"/>
    </xf>
    <xf numFmtId="0" fontId="20" fillId="0" borderId="1" xfId="0" applyFont="1" applyBorder="1"/>
    <xf numFmtId="0" fontId="20" fillId="0" borderId="1" xfId="0" applyFont="1" applyBorder="1" applyAlignment="1">
      <alignment vertical="top" wrapText="1"/>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53" fillId="10" borderId="9" xfId="0" applyFont="1" applyFill="1" applyBorder="1" applyAlignment="1">
      <alignment horizontal="left" vertical="top"/>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0" fillId="0" borderId="0" xfId="0" applyAlignment="1">
      <alignment vertical="top"/>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0" fillId="0" borderId="0" xfId="0" applyAlignment="1">
      <alignment vertical="top"/>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0" fillId="0" borderId="0" xfId="0" applyAlignment="1">
      <alignment vertical="top"/>
    </xf>
    <xf numFmtId="49" fontId="3" fillId="0" borderId="2" xfId="0" applyNumberFormat="1" applyFont="1" applyFill="1" applyBorder="1" applyAlignment="1">
      <alignment vertical="top" wrapText="1"/>
    </xf>
    <xf numFmtId="0" fontId="2" fillId="70" borderId="3" xfId="0" applyFont="1" applyFill="1" applyBorder="1" applyAlignment="1">
      <alignment horizontal="left" vertical="top"/>
    </xf>
    <xf numFmtId="0" fontId="2" fillId="70" borderId="5" xfId="0" applyFont="1" applyFill="1" applyBorder="1" applyAlignment="1">
      <alignment horizontal="left" vertical="top"/>
    </xf>
    <xf numFmtId="0" fontId="2" fillId="70" borderId="7" xfId="0" applyFont="1" applyFill="1" applyBorder="1" applyAlignment="1">
      <alignment horizontal="left" vertical="top"/>
    </xf>
    <xf numFmtId="0" fontId="2" fillId="13"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0" fillId="0" borderId="0" xfId="0" applyAlignment="1">
      <alignment vertical="top"/>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0" fillId="0" borderId="0" xfId="0" applyAlignment="1">
      <alignment vertical="top"/>
    </xf>
    <xf numFmtId="0" fontId="6" fillId="0" borderId="0" xfId="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8"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20" fillId="2" borderId="1" xfId="0" applyFont="1" applyFill="1" applyBorder="1" applyAlignment="1">
      <alignment vertical="top" wrapText="1"/>
    </xf>
    <xf numFmtId="0" fontId="20" fillId="71" borderId="1" xfId="0" applyFont="1" applyFill="1" applyBorder="1" applyAlignment="1">
      <alignment vertical="top" wrapText="1"/>
    </xf>
    <xf numFmtId="0" fontId="20" fillId="0" borderId="3" xfId="0" applyFont="1" applyBorder="1" applyAlignment="1">
      <alignment vertical="top" wrapText="1"/>
    </xf>
    <xf numFmtId="0" fontId="20" fillId="0" borderId="2" xfId="0" applyFont="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0" fontId="20" fillId="2" borderId="12" xfId="0" applyFont="1" applyFill="1" applyBorder="1" applyAlignment="1">
      <alignment vertical="top" wrapText="1"/>
    </xf>
    <xf numFmtId="0" fontId="20" fillId="0" borderId="2" xfId="0" applyFont="1" applyFill="1" applyBorder="1" applyAlignment="1">
      <alignment vertical="top" wrapText="1"/>
    </xf>
    <xf numFmtId="0" fontId="20" fillId="0" borderId="12" xfId="0" applyFont="1" applyFill="1" applyBorder="1" applyAlignment="1">
      <alignment vertical="top" wrapText="1"/>
    </xf>
    <xf numFmtId="0" fontId="20" fillId="0" borderId="3" xfId="0"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7" fillId="72" borderId="0" xfId="0" applyFont="1" applyFill="1" applyAlignment="1">
      <alignment horizontal="left" vertical="top"/>
    </xf>
    <xf numFmtId="0" fontId="7" fillId="72" borderId="0" xfId="0" applyFont="1" applyFill="1" applyAlignment="1">
      <alignment vertical="top"/>
    </xf>
    <xf numFmtId="0" fontId="7" fillId="72" borderId="0" xfId="0" applyFont="1" applyFill="1" applyAlignment="1">
      <alignment vertical="top" wrapText="1"/>
    </xf>
    <xf numFmtId="0" fontId="3" fillId="7" borderId="1" xfId="0" applyFont="1" applyFill="1" applyBorder="1" applyAlignment="1">
      <alignment vertical="top" wrapText="1"/>
    </xf>
    <xf numFmtId="0" fontId="59" fillId="72" borderId="3" xfId="0" applyFont="1" applyFill="1" applyBorder="1" applyAlignment="1">
      <alignment horizontal="left" vertical="top"/>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7" fillId="0" borderId="1" xfId="0" applyFont="1" applyBorder="1" applyAlignment="1">
      <alignment vertical="top"/>
    </xf>
    <xf numFmtId="0" fontId="3" fillId="0" borderId="2"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3" fillId="74" borderId="1" xfId="0" applyNumberFormat="1" applyFont="1" applyFill="1" applyBorder="1" applyAlignment="1">
      <alignment vertical="top" wrapText="1"/>
    </xf>
    <xf numFmtId="0" fontId="3" fillId="0" borderId="2" xfId="0" applyNumberFormat="1" applyFont="1" applyBorder="1" applyAlignment="1">
      <alignment vertical="top" wrapText="1"/>
    </xf>
    <xf numFmtId="0" fontId="11" fillId="73" borderId="0" xfId="0" applyFont="1" applyFill="1" applyAlignment="1">
      <alignment vertical="top"/>
    </xf>
    <xf numFmtId="0" fontId="11" fillId="73" borderId="0" xfId="0" applyFont="1" applyFill="1" applyAlignment="1">
      <alignment vertical="top" wrapText="1"/>
    </xf>
    <xf numFmtId="0" fontId="7" fillId="73" borderId="0" xfId="0" applyFont="1" applyFill="1" applyAlignment="1">
      <alignment horizontal="left" vertical="top"/>
    </xf>
    <xf numFmtId="0" fontId="2" fillId="73" borderId="9" xfId="0" applyFont="1" applyFill="1" applyBorder="1" applyAlignment="1">
      <alignment horizontal="left" vertical="top"/>
    </xf>
    <xf numFmtId="0" fontId="61" fillId="73" borderId="3" xfId="0" applyFont="1" applyFill="1" applyBorder="1" applyAlignment="1">
      <alignment horizontal="left" vertical="top"/>
    </xf>
    <xf numFmtId="0" fontId="60" fillId="73" borderId="5" xfId="0" applyFont="1" applyFill="1" applyBorder="1" applyAlignment="1">
      <alignment horizontal="left" vertical="top" wrapText="1"/>
    </xf>
    <xf numFmtId="0" fontId="60" fillId="73" borderId="5" xfId="0" applyFont="1" applyFill="1" applyBorder="1" applyAlignment="1">
      <alignment vertical="top" wrapText="1"/>
    </xf>
    <xf numFmtId="49" fontId="60" fillId="73" borderId="5" xfId="0" applyNumberFormat="1" applyFont="1" applyFill="1" applyBorder="1" applyAlignment="1">
      <alignment vertical="top" wrapText="1"/>
    </xf>
    <xf numFmtId="49" fontId="60" fillId="73" borderId="5" xfId="0" applyNumberFormat="1" applyFont="1" applyFill="1" applyBorder="1" applyAlignment="1">
      <alignment horizontal="left" vertical="top" wrapText="1"/>
    </xf>
    <xf numFmtId="0" fontId="60" fillId="73" borderId="5" xfId="0" applyFont="1" applyFill="1" applyBorder="1" applyAlignment="1">
      <alignment vertical="top"/>
    </xf>
    <xf numFmtId="0" fontId="60" fillId="73" borderId="5" xfId="0" applyNumberFormat="1" applyFont="1" applyFill="1" applyBorder="1" applyAlignment="1">
      <alignment vertical="top" wrapText="1"/>
    </xf>
    <xf numFmtId="0" fontId="60" fillId="73" borderId="13"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65" fontId="20" fillId="0" borderId="1" xfId="0" applyNumberFormat="1" applyFont="1" applyFill="1" applyBorder="1" applyAlignment="1">
      <alignment vertical="top" wrapText="1"/>
    </xf>
    <xf numFmtId="0" fontId="20" fillId="0" borderId="1" xfId="23678"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0" fillId="0" borderId="1" xfId="0"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0" fillId="7" borderId="1" xfId="0" applyFont="1" applyFill="1" applyBorder="1" applyAlignment="1">
      <alignment vertical="top" wrapText="1"/>
    </xf>
    <xf numFmtId="0" fontId="20" fillId="7"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2"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8" xfId="0" applyNumberFormat="1" applyFont="1" applyFill="1" applyBorder="1" applyAlignment="1">
      <alignment horizontal="left" vertical="top" wrapText="1"/>
    </xf>
    <xf numFmtId="49" fontId="3" fillId="0" borderId="8"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7" xfId="0" applyFont="1" applyBorder="1" applyAlignment="1">
      <alignment vertical="top" wrapText="1"/>
    </xf>
    <xf numFmtId="49" fontId="3" fillId="0" borderId="1" xfId="0" applyNumberFormat="1" applyFont="1" applyBorder="1" applyAlignment="1">
      <alignment horizontal="left" vertical="top" wrapText="1"/>
    </xf>
    <xf numFmtId="165" fontId="20"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58" fillId="5" borderId="10" xfId="0" applyFont="1" applyFill="1" applyBorder="1"/>
    <xf numFmtId="0" fontId="3" fillId="6" borderId="9" xfId="0" applyFont="1" applyFill="1" applyBorder="1" applyAlignment="1">
      <alignment vertical="top"/>
    </xf>
    <xf numFmtId="0" fontId="58" fillId="0" borderId="0" xfId="0" applyFont="1"/>
    <xf numFmtId="0" fontId="58" fillId="0" borderId="0" xfId="0" applyFont="1" applyAlignment="1">
      <alignment vertical="top"/>
    </xf>
    <xf numFmtId="0" fontId="3" fillId="5" borderId="7" xfId="0" applyFont="1" applyFill="1" applyBorder="1" applyAlignment="1">
      <alignment vertical="top"/>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58"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58" fillId="0" borderId="0" xfId="0" applyNumberFormat="1" applyFont="1" applyProtection="1">
      <protection locked="0"/>
    </xf>
    <xf numFmtId="164" fontId="58" fillId="0" borderId="0" xfId="0" applyNumberFormat="1" applyFont="1" applyProtection="1">
      <protection locked="0"/>
    </xf>
    <xf numFmtId="166" fontId="58" fillId="0" borderId="0" xfId="0" applyNumberFormat="1" applyFont="1" applyProtection="1">
      <protection locked="0"/>
    </xf>
    <xf numFmtId="0" fontId="58" fillId="0" borderId="0" xfId="0" applyFont="1" applyProtection="1">
      <protection locked="0"/>
    </xf>
    <xf numFmtId="49" fontId="58" fillId="0" borderId="0" xfId="0" applyNumberFormat="1" applyFont="1" applyProtection="1">
      <protection locked="0"/>
    </xf>
    <xf numFmtId="0" fontId="58" fillId="0" borderId="0" xfId="0" applyFont="1" applyBorder="1" applyProtection="1">
      <protection locked="0"/>
    </xf>
    <xf numFmtId="0" fontId="58" fillId="0" borderId="0" xfId="0" applyFont="1" applyAlignment="1" applyProtection="1">
      <alignment wrapText="1"/>
      <protection locked="0"/>
    </xf>
    <xf numFmtId="0" fontId="58" fillId="0" borderId="0" xfId="0" applyFont="1" applyBorder="1" applyAlignment="1" applyProtection="1">
      <alignment wrapText="1"/>
      <protection locked="0"/>
    </xf>
    <xf numFmtId="0" fontId="20" fillId="0" borderId="1" xfId="0" applyFont="1" applyFill="1" applyBorder="1" applyAlignment="1">
      <alignment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7"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3" fillId="0" borderId="8" xfId="0" applyNumberFormat="1" applyFont="1" applyFill="1" applyBorder="1" applyAlignment="1">
      <alignment horizontal="left" vertical="top" wrapText="1"/>
    </xf>
    <xf numFmtId="0" fontId="1" fillId="6" borderId="7" xfId="0" applyFont="1" applyFill="1" applyBorder="1" applyAlignment="1">
      <alignment vertical="top"/>
    </xf>
    <xf numFmtId="0" fontId="3" fillId="0" borderId="13" xfId="0" applyFont="1" applyBorder="1" applyAlignment="1">
      <alignment horizontal="left" vertical="top" wrapText="1"/>
    </xf>
    <xf numFmtId="0" fontId="1" fillId="6" borderId="8" xfId="0" applyFont="1" applyFill="1" applyBorder="1" applyAlignment="1">
      <alignment vertical="top"/>
    </xf>
    <xf numFmtId="0" fontId="52" fillId="73" borderId="9" xfId="0" applyFont="1" applyFill="1" applyBorder="1" applyAlignment="1">
      <alignment horizontal="left" vertical="top"/>
    </xf>
    <xf numFmtId="49" fontId="1" fillId="3" borderId="1" xfId="0" applyNumberFormat="1" applyFont="1" applyFill="1" applyBorder="1" applyAlignment="1">
      <alignment vertical="top" wrapText="1"/>
    </xf>
    <xf numFmtId="49" fontId="1" fillId="4" borderId="1" xfId="0" applyNumberFormat="1" applyFont="1" applyFill="1" applyBorder="1" applyAlignment="1">
      <alignment vertical="top" wrapText="1"/>
    </xf>
    <xf numFmtId="49" fontId="1" fillId="8" borderId="1" xfId="0" applyNumberFormat="1" applyFont="1" applyFill="1" applyBorder="1" applyAlignment="1">
      <alignment vertical="top" wrapText="1"/>
    </xf>
    <xf numFmtId="49" fontId="1" fillId="9" borderId="1" xfId="0" applyNumberFormat="1" applyFont="1" applyFill="1" applyBorder="1" applyAlignment="1">
      <alignment vertical="top" wrapText="1"/>
    </xf>
    <xf numFmtId="0" fontId="11" fillId="5" borderId="1" xfId="0" applyFont="1" applyFill="1" applyBorder="1" applyAlignment="1">
      <alignment vertical="top"/>
    </xf>
    <xf numFmtId="49" fontId="1" fillId="6" borderId="1" xfId="0" applyNumberFormat="1" applyFont="1" applyFill="1" applyBorder="1" applyAlignment="1">
      <alignment vertical="top" wrapText="1"/>
    </xf>
    <xf numFmtId="0" fontId="5" fillId="13" borderId="1" xfId="0" applyFont="1" applyFill="1" applyBorder="1" applyAlignment="1">
      <alignment horizontal="center" vertical="top"/>
    </xf>
    <xf numFmtId="0" fontId="2" fillId="70" borderId="1" xfId="0" applyFont="1" applyFill="1" applyBorder="1" applyAlignment="1">
      <alignment horizontal="left" vertical="top"/>
    </xf>
    <xf numFmtId="0" fontId="3" fillId="12" borderId="1" xfId="0" applyFont="1" applyFill="1" applyBorder="1" applyAlignment="1">
      <alignment vertical="top" wrapText="1"/>
    </xf>
    <xf numFmtId="0" fontId="3" fillId="10" borderId="1" xfId="0" applyFont="1" applyFill="1" applyBorder="1" applyAlignment="1">
      <alignment vertical="top" wrapText="1"/>
    </xf>
    <xf numFmtId="0" fontId="7" fillId="72" borderId="1" xfId="0" applyFont="1" applyFill="1" applyBorder="1" applyAlignment="1">
      <alignment vertical="top" wrapText="1"/>
    </xf>
    <xf numFmtId="0" fontId="7" fillId="73" borderId="1" xfId="0" applyFont="1" applyFill="1" applyBorder="1" applyAlignment="1">
      <alignment vertical="top" wrapText="1"/>
    </xf>
    <xf numFmtId="0" fontId="7" fillId="5" borderId="8" xfId="0" applyFont="1" applyFill="1" applyBorder="1" applyAlignment="1">
      <alignment vertical="top"/>
    </xf>
    <xf numFmtId="0" fontId="7" fillId="73" borderId="11" xfId="0" applyFont="1" applyFill="1" applyBorder="1" applyAlignment="1">
      <alignment horizontal="left" vertical="top"/>
    </xf>
    <xf numFmtId="49" fontId="20" fillId="0" borderId="1" xfId="0" applyNumberFormat="1" applyFont="1" applyBorder="1" applyAlignment="1">
      <alignment vertical="top" wrapText="1"/>
    </xf>
    <xf numFmtId="49" fontId="20" fillId="0" borderId="1" xfId="0" applyNumberFormat="1" applyFont="1" applyBorder="1" applyAlignment="1">
      <alignment wrapText="1"/>
    </xf>
    <xf numFmtId="49" fontId="20" fillId="0" borderId="12" xfId="0" applyNumberFormat="1" applyFont="1" applyBorder="1" applyAlignment="1">
      <alignment vertical="top" wrapText="1"/>
    </xf>
    <xf numFmtId="49" fontId="20" fillId="0" borderId="2" xfId="0" applyNumberFormat="1" applyFont="1" applyBorder="1" applyAlignment="1">
      <alignment vertical="top" wrapText="1"/>
    </xf>
    <xf numFmtId="49" fontId="20" fillId="0" borderId="3" xfId="0" applyNumberFormat="1" applyFont="1" applyBorder="1" applyAlignment="1">
      <alignment vertical="top" wrapText="1"/>
    </xf>
    <xf numFmtId="0" fontId="3" fillId="0" borderId="1" xfId="0" applyFont="1" applyFill="1" applyBorder="1" applyAlignment="1">
      <alignment horizontal="left" vertical="top" wrapText="1"/>
    </xf>
    <xf numFmtId="0" fontId="1" fillId="2" borderId="2" xfId="0" applyNumberFormat="1" applyFont="1" applyFill="1" applyBorder="1" applyAlignment="1">
      <alignment vertical="top" wrapText="1"/>
    </xf>
    <xf numFmtId="0" fontId="3" fillId="76" borderId="8" xfId="0" quotePrefix="1" applyFont="1" applyFill="1" applyBorder="1" applyAlignment="1">
      <alignment horizontal="left" vertical="top" wrapText="1"/>
    </xf>
    <xf numFmtId="49" fontId="20" fillId="0" borderId="1" xfId="0" applyNumberFormat="1" applyFont="1" applyFill="1" applyBorder="1" applyAlignment="1">
      <alignment wrapText="1"/>
    </xf>
    <xf numFmtId="0" fontId="54" fillId="0" borderId="0" xfId="0" applyFont="1" applyAlignment="1">
      <alignment vertical="top" wrapText="1"/>
    </xf>
    <xf numFmtId="0" fontId="6" fillId="0" borderId="0" xfId="0" applyFont="1" applyAlignment="1">
      <alignment vertical="top"/>
    </xf>
    <xf numFmtId="0" fontId="2" fillId="0" borderId="0" xfId="0" applyFont="1" applyAlignment="1">
      <alignment horizontal="left" vertical="top" wrapText="1"/>
    </xf>
    <xf numFmtId="0" fontId="6" fillId="0" borderId="0" xfId="1" applyAlignment="1">
      <alignmen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0" fillId="0" borderId="8" xfId="0" applyBorder="1" applyAlignment="1">
      <alignment vertical="top" wrapText="1"/>
    </xf>
    <xf numFmtId="0" fontId="3" fillId="0" borderId="8" xfId="0" applyFont="1" applyBorder="1" applyAlignment="1">
      <alignment vertical="top" wrapText="1"/>
    </xf>
    <xf numFmtId="0" fontId="3" fillId="0" borderId="1" xfId="0" applyFont="1" applyBorder="1" applyAlignment="1">
      <alignment vertical="top" wrapText="1"/>
    </xf>
    <xf numFmtId="0" fontId="0" fillId="0" borderId="7" xfId="0"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7"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7" fillId="0" borderId="7" xfId="0"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7" xfId="0" applyNumberFormat="1" applyFont="1" applyFill="1" applyBorder="1" applyAlignment="1">
      <alignment vertical="top" wrapText="1"/>
    </xf>
    <xf numFmtId="0" fontId="3" fillId="0" borderId="12" xfId="0" applyFont="1" applyBorder="1" applyAlignment="1">
      <alignment vertical="top" wrapText="1"/>
    </xf>
    <xf numFmtId="0" fontId="0" fillId="0" borderId="5" xfId="0" applyBorder="1" applyAlignment="1">
      <alignment vertical="top" wrapText="1"/>
    </xf>
    <xf numFmtId="0" fontId="0" fillId="0" borderId="13" xfId="0" applyBorder="1" applyAlignment="1">
      <alignment vertical="top" wrapText="1"/>
    </xf>
    <xf numFmtId="0" fontId="3" fillId="0" borderId="5" xfId="0" applyFont="1" applyBorder="1" applyAlignment="1">
      <alignment vertical="top" wrapText="1"/>
    </xf>
    <xf numFmtId="0" fontId="3" fillId="0" borderId="13" xfId="0" applyFont="1" applyBorder="1" applyAlignment="1">
      <alignment vertical="top" wrapText="1"/>
    </xf>
    <xf numFmtId="49" fontId="3" fillId="0" borderId="12" xfId="0" applyNumberFormat="1" applyFont="1" applyFill="1" applyBorder="1" applyAlignment="1">
      <alignment vertical="top" wrapText="1"/>
    </xf>
    <xf numFmtId="0" fontId="7" fillId="0" borderId="5" xfId="0" applyFont="1" applyBorder="1" applyAlignment="1">
      <alignment vertical="top" wrapText="1"/>
    </xf>
    <xf numFmtId="49" fontId="3" fillId="0" borderId="1" xfId="0" applyNumberFormat="1" applyFont="1" applyBorder="1" applyAlignment="1">
      <alignment horizontal="left" vertical="top" wrapText="1"/>
    </xf>
    <xf numFmtId="0" fontId="12" fillId="3" borderId="3" xfId="0" applyFont="1" applyFill="1" applyBorder="1" applyAlignment="1">
      <alignment vertical="top"/>
    </xf>
    <xf numFmtId="0" fontId="0" fillId="0" borderId="4" xfId="0" applyBorder="1" applyAlignment="1">
      <alignment vertical="top"/>
    </xf>
    <xf numFmtId="0" fontId="0" fillId="0" borderId="33" xfId="0" applyBorder="1" applyAlignment="1">
      <alignment vertical="top"/>
    </xf>
    <xf numFmtId="0" fontId="0" fillId="0" borderId="32" xfId="0" applyBorder="1" applyAlignment="1">
      <alignment vertical="top"/>
    </xf>
    <xf numFmtId="0" fontId="0" fillId="0" borderId="6" xfId="0" applyBorder="1" applyAlignment="1">
      <alignment vertical="top"/>
    </xf>
    <xf numFmtId="0" fontId="0" fillId="0" borderId="11" xfId="0" applyBorder="1" applyAlignment="1">
      <alignment vertical="top"/>
    </xf>
    <xf numFmtId="0" fontId="12" fillId="8" borderId="12" xfId="0" applyFont="1" applyFill="1" applyBorder="1" applyAlignment="1">
      <alignment horizontal="left" vertical="top"/>
    </xf>
    <xf numFmtId="0" fontId="0" fillId="0" borderId="13" xfId="0" applyBorder="1" applyAlignment="1">
      <alignment horizontal="left" vertical="top"/>
    </xf>
    <xf numFmtId="0" fontId="12" fillId="4" borderId="12" xfId="0"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2" fillId="13" borderId="12" xfId="0" applyFont="1" applyFill="1" applyBorder="1" applyAlignment="1">
      <alignment horizontal="left" vertical="top"/>
    </xf>
    <xf numFmtId="0" fontId="0" fillId="0" borderId="5" xfId="0" applyBorder="1" applyAlignment="1">
      <alignment horizontal="left" vertical="top"/>
    </xf>
    <xf numFmtId="0" fontId="2" fillId="70" borderId="12" xfId="0" applyFont="1" applyFill="1" applyBorder="1" applyAlignment="1">
      <alignment horizontal="left" vertical="top"/>
    </xf>
    <xf numFmtId="0" fontId="2" fillId="12" borderId="12" xfId="0" applyFont="1" applyFill="1" applyBorder="1" applyAlignment="1">
      <alignment horizontal="left" vertical="top"/>
    </xf>
    <xf numFmtId="0" fontId="2" fillId="10" borderId="12" xfId="0" applyFont="1" applyFill="1" applyBorder="1" applyAlignment="1">
      <alignment horizontal="left" vertical="top"/>
    </xf>
    <xf numFmtId="0" fontId="2" fillId="5" borderId="12" xfId="0" applyFont="1" applyFill="1" applyBorder="1" applyAlignment="1">
      <alignment vertical="top"/>
    </xf>
    <xf numFmtId="0" fontId="0" fillId="0" borderId="5" xfId="0" applyBorder="1" applyAlignment="1"/>
    <xf numFmtId="0" fontId="0" fillId="0" borderId="13" xfId="0" applyBorder="1" applyAlignment="1"/>
    <xf numFmtId="0" fontId="59" fillId="72" borderId="12" xfId="0" applyFont="1" applyFill="1" applyBorder="1" applyAlignment="1">
      <alignment horizontal="left" vertical="top"/>
    </xf>
    <xf numFmtId="0" fontId="12" fillId="9" borderId="1" xfId="0" applyFont="1" applyFill="1" applyBorder="1" applyAlignment="1">
      <alignment horizontal="left" vertical="top"/>
    </xf>
    <xf numFmtId="0" fontId="52" fillId="73" borderId="1" xfId="0" applyFont="1" applyFill="1" applyBorder="1" applyAlignment="1">
      <alignment horizontal="left" vertical="top"/>
    </xf>
    <xf numFmtId="0" fontId="52" fillId="75" borderId="1" xfId="0" applyFont="1" applyFill="1" applyBorder="1" applyAlignment="1">
      <alignment horizontal="left" vertical="top"/>
    </xf>
    <xf numFmtId="0" fontId="0" fillId="13" borderId="6" xfId="0" applyFill="1" applyBorder="1" applyAlignment="1"/>
    <xf numFmtId="0" fontId="0" fillId="13" borderId="0" xfId="0" applyFill="1" applyAlignment="1"/>
  </cellXfs>
  <cellStyles count="36379">
    <cellStyle name="20% - Accent1" xfId="22879" builtinId="30" customBuiltin="1"/>
    <cellStyle name="20% - Accent1 10" xfId="36363"/>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6"/>
    <cellStyle name="20% - Accent1 2 17" xfId="23176"/>
    <cellStyle name="20% - Accent1 2 17 2" xfId="35908"/>
    <cellStyle name="20% - Accent1 2 18" xfId="23238"/>
    <cellStyle name="20% - Accent1 2 18 2" xfId="35966"/>
    <cellStyle name="20% - Accent1 2 19" xfId="23296"/>
    <cellStyle name="20% - Accent1 2 19 2" xfId="36024"/>
    <cellStyle name="20% - Accent1 2 2" xfId="4"/>
    <cellStyle name="20% - Accent1 2 20" xfId="23358"/>
    <cellStyle name="20% - Accent1 2 20 2" xfId="23446"/>
    <cellStyle name="20% - Accent1 2 20 2 2" xfId="36172"/>
    <cellStyle name="20% - Accent1 2 20 2 3" xfId="36085"/>
    <cellStyle name="20% - Accent1 2 21" xfId="23805"/>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30"/>
    <cellStyle name="20% - Accent1 3 2 2 2 3" xfId="36143"/>
    <cellStyle name="20% - Accent1 3 2 3" xfId="23621"/>
    <cellStyle name="20% - Accent1 3 2 3 2" xfId="36332"/>
    <cellStyle name="20% - Accent1 3 2 4" xfId="35873"/>
    <cellStyle name="20% - Accent1 3 3" xfId="23177"/>
    <cellStyle name="20% - Accent1 3 3 2" xfId="35909"/>
    <cellStyle name="20% - Accent1 3 4" xfId="23239"/>
    <cellStyle name="20% - Accent1 3 4 2" xfId="35967"/>
    <cellStyle name="20% - Accent1 3 5" xfId="23297"/>
    <cellStyle name="20% - Accent1 3 5 2" xfId="36025"/>
    <cellStyle name="20% - Accent1 3 6" xfId="23359"/>
    <cellStyle name="20% - Accent1 3 6 2" xfId="23483"/>
    <cellStyle name="20% - Accent1 3 6 2 2" xfId="36208"/>
    <cellStyle name="20% - Accent1 3 6 2 3" xfId="36086"/>
    <cellStyle name="20% - Accent1 3 7" xfId="23984"/>
    <cellStyle name="20% - Accent1 4" xfId="470"/>
    <cellStyle name="20% - Accent1 4 2" xfId="22988"/>
    <cellStyle name="20% - Accent1 4 2 2" xfId="23445"/>
    <cellStyle name="20% - Accent1 4 2 2 2" xfId="23520"/>
    <cellStyle name="20% - Accent1 4 2 2 2 2" xfId="36245"/>
    <cellStyle name="20% - Accent1 4 2 2 2 3" xfId="36171"/>
    <cellStyle name="20% - Accent1 4 2 3" xfId="23636"/>
    <cellStyle name="20% - Accent1 4 2 3 2" xfId="36347"/>
    <cellStyle name="20% - Accent1 4 2 4" xfId="35901"/>
    <cellStyle name="20% - Accent1 4 3" xfId="23178"/>
    <cellStyle name="20% - Accent1 4 3 2" xfId="35910"/>
    <cellStyle name="20% - Accent1 4 4" xfId="23240"/>
    <cellStyle name="20% - Accent1 4 4 2" xfId="35968"/>
    <cellStyle name="20% - Accent1 4 5" xfId="23298"/>
    <cellStyle name="20% - Accent1 4 5 2" xfId="36026"/>
    <cellStyle name="20% - Accent1 4 6" xfId="23360"/>
    <cellStyle name="20% - Accent1 4 6 2" xfId="23563"/>
    <cellStyle name="20% - Accent1 4 6 2 2" xfId="36286"/>
    <cellStyle name="20% - Accent1 4 6 2 3" xfId="36087"/>
    <cellStyle name="20% - Accent1 4 7" xfId="23817"/>
    <cellStyle name="20% - Accent1 5" xfId="2953"/>
    <cellStyle name="20% - Accent1 5 2" xfId="22969"/>
    <cellStyle name="20% - Accent1 5 2 2" xfId="23449"/>
    <cellStyle name="20% - Accent1 5 2 2 2" xfId="23509"/>
    <cellStyle name="20% - Accent1 5 2 2 2 2" xfId="36234"/>
    <cellStyle name="20% - Accent1 5 2 2 2 3" xfId="36174"/>
    <cellStyle name="20% - Accent1 5 2 3" xfId="23625"/>
    <cellStyle name="20% - Accent1 5 2 3 2" xfId="36336"/>
    <cellStyle name="20% - Accent1 5 2 4" xfId="35882"/>
    <cellStyle name="20% - Accent1 5 3" xfId="23179"/>
    <cellStyle name="20% - Accent1 5 3 2" xfId="35911"/>
    <cellStyle name="20% - Accent1 5 4" xfId="23241"/>
    <cellStyle name="20% - Accent1 5 4 2" xfId="35969"/>
    <cellStyle name="20% - Accent1 5 5" xfId="23299"/>
    <cellStyle name="20% - Accent1 5 5 2" xfId="36027"/>
    <cellStyle name="20% - Accent1 5 6" xfId="23361"/>
    <cellStyle name="20% - Accent1 5 6 2" xfId="23568"/>
    <cellStyle name="20% - Accent1 5 6 2 2" xfId="36291"/>
    <cellStyle name="20% - Accent1 5 6 2 3" xfId="36088"/>
    <cellStyle name="20% - Accent1 5 7" xfId="24483"/>
    <cellStyle name="20% - Accent1 6" xfId="3027"/>
    <cellStyle name="20% - Accent1 6 2" xfId="23475"/>
    <cellStyle name="20% - Accent1 6 2 2" xfId="23472"/>
    <cellStyle name="20% - Accent1 6 2 2 2" xfId="36197"/>
    <cellStyle name="20% - Accent1 6 2 2 3" xfId="36200"/>
    <cellStyle name="20% - Accent1 6 3" xfId="23591"/>
    <cellStyle name="20% - Accent1 6 4" xfId="24508"/>
    <cellStyle name="20% - Accent1 7" xfId="23592"/>
    <cellStyle name="20% - Accent1 7 2" xfId="36303"/>
    <cellStyle name="20% - Accent1 8" xfId="35836"/>
    <cellStyle name="20% - Accent1 9" xfId="36352"/>
    <cellStyle name="20% - Accent2" xfId="22883" builtinId="34" customBuiltin="1"/>
    <cellStyle name="20% - Accent2 10" xfId="3635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50"/>
    <cellStyle name="20% - Accent2 2 17" xfId="23180"/>
    <cellStyle name="20% - Accent2 2 17 2" xfId="35912"/>
    <cellStyle name="20% - Accent2 2 18" xfId="23242"/>
    <cellStyle name="20% - Accent2 2 18 2" xfId="35970"/>
    <cellStyle name="20% - Accent2 2 19" xfId="23300"/>
    <cellStyle name="20% - Accent2 2 19 2" xfId="36028"/>
    <cellStyle name="20% - Accent2 2 2" xfId="15"/>
    <cellStyle name="20% - Accent2 2 20" xfId="23362"/>
    <cellStyle name="20% - Accent2 2 20 2" xfId="23473"/>
    <cellStyle name="20% - Accent2 2 20 2 2" xfId="36198"/>
    <cellStyle name="20% - Accent2 2 20 2 3" xfId="36089"/>
    <cellStyle name="20% - Accent2 2 21" xfId="23804"/>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3"/>
    <cellStyle name="20% - Accent2 3 2 2 2 3" xfId="36150"/>
    <cellStyle name="20% - Accent2 3 2 3" xfId="23614"/>
    <cellStyle name="20% - Accent2 3 2 3 2" xfId="36325"/>
    <cellStyle name="20% - Accent2 3 2 4" xfId="35862"/>
    <cellStyle name="20% - Accent2 3 3" xfId="23181"/>
    <cellStyle name="20% - Accent2 3 3 2" xfId="35913"/>
    <cellStyle name="20% - Accent2 3 4" xfId="23243"/>
    <cellStyle name="20% - Accent2 3 4 2" xfId="35971"/>
    <cellStyle name="20% - Accent2 3 5" xfId="23301"/>
    <cellStyle name="20% - Accent2 3 5 2" xfId="36029"/>
    <cellStyle name="20% - Accent2 3 6" xfId="23363"/>
    <cellStyle name="20% - Accent2 3 6 2" xfId="23542"/>
    <cellStyle name="20% - Accent2 3 6 2 2" xfId="36265"/>
    <cellStyle name="20% - Accent2 3 6 2 3" xfId="36090"/>
    <cellStyle name="20% - Accent2 3 7" xfId="23927"/>
    <cellStyle name="20% - Accent2 4" xfId="452"/>
    <cellStyle name="20% - Accent2 4 2" xfId="22944"/>
    <cellStyle name="20% - Accent2 4 2 2" xfId="23444"/>
    <cellStyle name="20% - Accent2 4 2 2 2" xfId="23494"/>
    <cellStyle name="20% - Accent2 4 2 2 2 2" xfId="36219"/>
    <cellStyle name="20% - Accent2 4 2 2 2 3" xfId="36170"/>
    <cellStyle name="20% - Accent2 4 2 3" xfId="23610"/>
    <cellStyle name="20% - Accent2 4 2 3 2" xfId="36321"/>
    <cellStyle name="20% - Accent2 4 2 4" xfId="35858"/>
    <cellStyle name="20% - Accent2 4 3" xfId="23182"/>
    <cellStyle name="20% - Accent2 4 3 2" xfId="35914"/>
    <cellStyle name="20% - Accent2 4 4" xfId="23244"/>
    <cellStyle name="20% - Accent2 4 4 2" xfId="35972"/>
    <cellStyle name="20% - Accent2 4 5" xfId="23302"/>
    <cellStyle name="20% - Accent2 4 5 2" xfId="36030"/>
    <cellStyle name="20% - Accent2 4 6" xfId="23364"/>
    <cellStyle name="20% - Accent2 4 6 2" xfId="23562"/>
    <cellStyle name="20% - Accent2 4 6 2 2" xfId="36285"/>
    <cellStyle name="20% - Accent2 4 6 2 3" xfId="36091"/>
    <cellStyle name="20% - Accent2 4 7" xfId="23878"/>
    <cellStyle name="20% - Accent2 5" xfId="2957"/>
    <cellStyle name="20% - Accent2 5 2" xfId="22954"/>
    <cellStyle name="20% - Accent2 5 2 2" xfId="23450"/>
    <cellStyle name="20% - Accent2 5 2 2 2" xfId="23502"/>
    <cellStyle name="20% - Accent2 5 2 2 2 2" xfId="36227"/>
    <cellStyle name="20% - Accent2 5 2 2 2 3" xfId="36175"/>
    <cellStyle name="20% - Accent2 5 2 3" xfId="23618"/>
    <cellStyle name="20% - Accent2 5 2 3 2" xfId="36329"/>
    <cellStyle name="20% - Accent2 5 2 4" xfId="35868"/>
    <cellStyle name="20% - Accent2 5 3" xfId="23183"/>
    <cellStyle name="20% - Accent2 5 3 2" xfId="35915"/>
    <cellStyle name="20% - Accent2 5 4" xfId="23245"/>
    <cellStyle name="20% - Accent2 5 4 2" xfId="35973"/>
    <cellStyle name="20% - Accent2 5 5" xfId="23303"/>
    <cellStyle name="20% - Accent2 5 5 2" xfId="36031"/>
    <cellStyle name="20% - Accent2 5 6" xfId="23365"/>
    <cellStyle name="20% - Accent2 5 6 2" xfId="23569"/>
    <cellStyle name="20% - Accent2 5 6 2 2" xfId="36292"/>
    <cellStyle name="20% - Accent2 5 6 2 3" xfId="36092"/>
    <cellStyle name="20% - Accent2 5 7" xfId="24484"/>
    <cellStyle name="20% - Accent2 6" xfId="3017"/>
    <cellStyle name="20% - Accent2 6 2" xfId="23477"/>
    <cellStyle name="20% - Accent2 6 2 2" xfId="23471"/>
    <cellStyle name="20% - Accent2 6 2 2 2" xfId="36196"/>
    <cellStyle name="20% - Accent2 6 2 2 3" xfId="36202"/>
    <cellStyle name="20% - Accent2 6 3" xfId="23590"/>
    <cellStyle name="20% - Accent2 6 4" xfId="24505"/>
    <cellStyle name="20% - Accent2 7" xfId="23594"/>
    <cellStyle name="20% - Accent2 7 2" xfId="36305"/>
    <cellStyle name="20% - Accent2 8" xfId="35838"/>
    <cellStyle name="20% - Accent2 9" xfId="36354"/>
    <cellStyle name="20% - Accent3" xfId="22887" builtinId="38" customBuiltin="1"/>
    <cellStyle name="20% - Accent3 10" xfId="36359"/>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5"/>
    <cellStyle name="20% - Accent3 2 17" xfId="23184"/>
    <cellStyle name="20% - Accent3 2 17 2" xfId="35916"/>
    <cellStyle name="20% - Accent3 2 18" xfId="23246"/>
    <cellStyle name="20% - Accent3 2 18 2" xfId="35974"/>
    <cellStyle name="20% - Accent3 2 19" xfId="23304"/>
    <cellStyle name="20% - Accent3 2 19 2" xfId="36032"/>
    <cellStyle name="20% - Accent3 2 2" xfId="26"/>
    <cellStyle name="20% - Accent3 2 20" xfId="23366"/>
    <cellStyle name="20% - Accent3 2 20 2" xfId="23474"/>
    <cellStyle name="20% - Accent3 2 20 2 2" xfId="36199"/>
    <cellStyle name="20% - Accent3 2 20 2 3" xfId="36093"/>
    <cellStyle name="20% - Accent3 2 21" xfId="23849"/>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5"/>
    <cellStyle name="20% - Accent3 3 2 2 2 3" xfId="36151"/>
    <cellStyle name="20% - Accent3 3 2 3" xfId="23616"/>
    <cellStyle name="20% - Accent3 3 2 3 2" xfId="36327"/>
    <cellStyle name="20% - Accent3 3 2 4" xfId="35866"/>
    <cellStyle name="20% - Accent3 3 3" xfId="23185"/>
    <cellStyle name="20% - Accent3 3 3 2" xfId="35917"/>
    <cellStyle name="20% - Accent3 3 4" xfId="23247"/>
    <cellStyle name="20% - Accent3 3 4 2" xfId="35975"/>
    <cellStyle name="20% - Accent3 3 5" xfId="23305"/>
    <cellStyle name="20% - Accent3 3 5 2" xfId="36033"/>
    <cellStyle name="20% - Accent3 3 6" xfId="23367"/>
    <cellStyle name="20% - Accent3 3 6 2" xfId="23543"/>
    <cellStyle name="20% - Accent3 3 6 2 2" xfId="36266"/>
    <cellStyle name="20% - Accent3 3 6 2 3" xfId="36094"/>
    <cellStyle name="20% - Accent3 3 7" xfId="23911"/>
    <cellStyle name="20% - Accent3 4" xfId="441"/>
    <cellStyle name="20% - Accent3 4 2" xfId="22976"/>
    <cellStyle name="20% - Accent3 4 2 2" xfId="23443"/>
    <cellStyle name="20% - Accent3 4 2 2 2" xfId="23513"/>
    <cellStyle name="20% - Accent3 4 2 2 2 2" xfId="36238"/>
    <cellStyle name="20% - Accent3 4 2 2 2 3" xfId="36169"/>
    <cellStyle name="20% - Accent3 4 2 3" xfId="23629"/>
    <cellStyle name="20% - Accent3 4 2 3 2" xfId="36340"/>
    <cellStyle name="20% - Accent3 4 2 4" xfId="35889"/>
    <cellStyle name="20% - Accent3 4 3" xfId="23186"/>
    <cellStyle name="20% - Accent3 4 3 2" xfId="35918"/>
    <cellStyle name="20% - Accent3 4 4" xfId="23248"/>
    <cellStyle name="20% - Accent3 4 4 2" xfId="35976"/>
    <cellStyle name="20% - Accent3 4 5" xfId="23306"/>
    <cellStyle name="20% - Accent3 4 5 2" xfId="36034"/>
    <cellStyle name="20% - Accent3 4 6" xfId="23368"/>
    <cellStyle name="20% - Accent3 4 6 2" xfId="23561"/>
    <cellStyle name="20% - Accent3 4 6 2 2" xfId="36284"/>
    <cellStyle name="20% - Accent3 4 6 2 3" xfId="36095"/>
    <cellStyle name="20% - Accent3 4 7" xfId="23894"/>
    <cellStyle name="20% - Accent3 5" xfId="2964"/>
    <cellStyle name="20% - Accent3 5 2" xfId="22966"/>
    <cellStyle name="20% - Accent3 5 2 2" xfId="23451"/>
    <cellStyle name="20% - Accent3 5 2 2 2" xfId="23508"/>
    <cellStyle name="20% - Accent3 5 2 2 2 2" xfId="36233"/>
    <cellStyle name="20% - Accent3 5 2 2 2 3" xfId="36176"/>
    <cellStyle name="20% - Accent3 5 2 3" xfId="23624"/>
    <cellStyle name="20% - Accent3 5 2 3 2" xfId="36335"/>
    <cellStyle name="20% - Accent3 5 2 4" xfId="35879"/>
    <cellStyle name="20% - Accent3 5 3" xfId="23187"/>
    <cellStyle name="20% - Accent3 5 3 2" xfId="35919"/>
    <cellStyle name="20% - Accent3 5 4" xfId="23249"/>
    <cellStyle name="20% - Accent3 5 4 2" xfId="35977"/>
    <cellStyle name="20% - Accent3 5 5" xfId="23307"/>
    <cellStyle name="20% - Accent3 5 5 2" xfId="36035"/>
    <cellStyle name="20% - Accent3 5 6" xfId="23369"/>
    <cellStyle name="20% - Accent3 5 6 2" xfId="23570"/>
    <cellStyle name="20% - Accent3 5 6 2 2" xfId="36293"/>
    <cellStyle name="20% - Accent3 5 6 2 3" xfId="36096"/>
    <cellStyle name="20% - Accent3 5 7" xfId="24485"/>
    <cellStyle name="20% - Accent3 6" xfId="3010"/>
    <cellStyle name="20% - Accent3 6 2" xfId="23479"/>
    <cellStyle name="20% - Accent3 6 2 2" xfId="23470"/>
    <cellStyle name="20% - Accent3 6 2 2 2" xfId="36195"/>
    <cellStyle name="20% - Accent3 6 2 2 3" xfId="36204"/>
    <cellStyle name="20% - Accent3 6 3" xfId="23589"/>
    <cellStyle name="20% - Accent3 6 4" xfId="24504"/>
    <cellStyle name="20% - Accent3 7" xfId="23596"/>
    <cellStyle name="20% - Accent3 7 2" xfId="36307"/>
    <cellStyle name="20% - Accent3 8" xfId="35840"/>
    <cellStyle name="20% - Accent3 9" xfId="36357"/>
    <cellStyle name="20% - Accent4" xfId="22891" builtinId="42" customBuiltin="1"/>
    <cellStyle name="20% - Accent4 10" xfId="3637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71"/>
    <cellStyle name="20% - Accent4 2 17" xfId="23188"/>
    <cellStyle name="20% - Accent4 2 17 2" xfId="35920"/>
    <cellStyle name="20% - Accent4 2 18" xfId="23250"/>
    <cellStyle name="20% - Accent4 2 18 2" xfId="35978"/>
    <cellStyle name="20% - Accent4 2 19" xfId="23308"/>
    <cellStyle name="20% - Accent4 2 19 2" xfId="36036"/>
    <cellStyle name="20% - Accent4 2 2" xfId="37"/>
    <cellStyle name="20% - Accent4 2 20" xfId="23370"/>
    <cellStyle name="20% - Accent4 2 20 2" xfId="23419"/>
    <cellStyle name="20% - Accent4 2 20 2 2" xfId="36146"/>
    <cellStyle name="20% - Accent4 2 20 2 3" xfId="36097"/>
    <cellStyle name="20% - Accent4 2 21" xfId="23977"/>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41"/>
    <cellStyle name="20% - Accent4 3 2 2 2 3" xfId="36152"/>
    <cellStyle name="20% - Accent4 3 2 3" xfId="23632"/>
    <cellStyle name="20% - Accent4 3 2 3 2" xfId="36343"/>
    <cellStyle name="20% - Accent4 3 2 4" xfId="35896"/>
    <cellStyle name="20% - Accent4 3 3" xfId="23189"/>
    <cellStyle name="20% - Accent4 3 3 2" xfId="35921"/>
    <cellStyle name="20% - Accent4 3 4" xfId="23251"/>
    <cellStyle name="20% - Accent4 3 4 2" xfId="35979"/>
    <cellStyle name="20% - Accent4 3 5" xfId="23309"/>
    <cellStyle name="20% - Accent4 3 5 2" xfId="36037"/>
    <cellStyle name="20% - Accent4 3 6" xfId="23371"/>
    <cellStyle name="20% - Accent4 3 6 2" xfId="23544"/>
    <cellStyle name="20% - Accent4 3 6 2 2" xfId="36267"/>
    <cellStyle name="20% - Accent4 3 6 2 3" xfId="36098"/>
    <cellStyle name="20% - Accent4 3 7" xfId="23895"/>
    <cellStyle name="20% - Accent4 4" xfId="429"/>
    <cellStyle name="20% - Accent4 4 2" xfId="22943"/>
    <cellStyle name="20% - Accent4 4 2 2" xfId="23442"/>
    <cellStyle name="20% - Accent4 4 2 2 2" xfId="23493"/>
    <cellStyle name="20% - Accent4 4 2 2 2 2" xfId="36218"/>
    <cellStyle name="20% - Accent4 4 2 2 2 3" xfId="36168"/>
    <cellStyle name="20% - Accent4 4 2 3" xfId="23609"/>
    <cellStyle name="20% - Accent4 4 2 3 2" xfId="36320"/>
    <cellStyle name="20% - Accent4 4 2 4" xfId="35857"/>
    <cellStyle name="20% - Accent4 4 3" xfId="23190"/>
    <cellStyle name="20% - Accent4 4 3 2" xfId="35922"/>
    <cellStyle name="20% - Accent4 4 4" xfId="23252"/>
    <cellStyle name="20% - Accent4 4 4 2" xfId="35980"/>
    <cellStyle name="20% - Accent4 4 5" xfId="23310"/>
    <cellStyle name="20% - Accent4 4 5 2" xfId="36038"/>
    <cellStyle name="20% - Accent4 4 6" xfId="23372"/>
    <cellStyle name="20% - Accent4 4 6 2" xfId="23560"/>
    <cellStyle name="20% - Accent4 4 6 2 2" xfId="36283"/>
    <cellStyle name="20% - Accent4 4 6 2 3" xfId="36099"/>
    <cellStyle name="20% - Accent4 4 7" xfId="23910"/>
    <cellStyle name="20% - Accent4 5" xfId="2970"/>
    <cellStyle name="20% - Accent4 5 2" xfId="22941"/>
    <cellStyle name="20% - Accent4 5 2 2" xfId="23452"/>
    <cellStyle name="20% - Accent4 5 2 2 2" xfId="23491"/>
    <cellStyle name="20% - Accent4 5 2 2 2 2" xfId="36216"/>
    <cellStyle name="20% - Accent4 5 2 2 2 3" xfId="36177"/>
    <cellStyle name="20% - Accent4 5 2 3" xfId="23607"/>
    <cellStyle name="20% - Accent4 5 2 3 2" xfId="36318"/>
    <cellStyle name="20% - Accent4 5 2 4" xfId="35855"/>
    <cellStyle name="20% - Accent4 5 3" xfId="23191"/>
    <cellStyle name="20% - Accent4 5 3 2" xfId="35923"/>
    <cellStyle name="20% - Accent4 5 4" xfId="23253"/>
    <cellStyle name="20% - Accent4 5 4 2" xfId="35981"/>
    <cellStyle name="20% - Accent4 5 5" xfId="23311"/>
    <cellStyle name="20% - Accent4 5 5 2" xfId="36039"/>
    <cellStyle name="20% - Accent4 5 6" xfId="23373"/>
    <cellStyle name="20% - Accent4 5 6 2" xfId="23571"/>
    <cellStyle name="20% - Accent4 5 6 2 2" xfId="36294"/>
    <cellStyle name="20% - Accent4 5 6 2 3" xfId="36100"/>
    <cellStyle name="20% - Accent4 5 7" xfId="24486"/>
    <cellStyle name="20% - Accent4 6" xfId="3009"/>
    <cellStyle name="20% - Accent4 6 2" xfId="23481"/>
    <cellStyle name="20% - Accent4 6 2 2" xfId="23469"/>
    <cellStyle name="20% - Accent4 6 2 2 2" xfId="36194"/>
    <cellStyle name="20% - Accent4 6 2 2 3" xfId="36206"/>
    <cellStyle name="20% - Accent4 6 3" xfId="23588"/>
    <cellStyle name="20% - Accent4 6 4" xfId="24503"/>
    <cellStyle name="20% - Accent4 7" xfId="23598"/>
    <cellStyle name="20% - Accent4 7 2" xfId="36309"/>
    <cellStyle name="20% - Accent4 8" xfId="35842"/>
    <cellStyle name="20% - Accent4 9" xfId="36361"/>
    <cellStyle name="20% - Accent5" xfId="22895" builtinId="46" customBuiltin="1"/>
    <cellStyle name="20% - Accent5 10" xfId="36373"/>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2"/>
    <cellStyle name="20% - Accent5 2 17" xfId="23192"/>
    <cellStyle name="20% - Accent5 2 17 2" xfId="35924"/>
    <cellStyle name="20% - Accent5 2 18" xfId="23254"/>
    <cellStyle name="20% - Accent5 2 18 2" xfId="35982"/>
    <cellStyle name="20% - Accent5 2 19" xfId="23312"/>
    <cellStyle name="20% - Accent5 2 19 2" xfId="36040"/>
    <cellStyle name="20% - Accent5 2 2" xfId="48"/>
    <cellStyle name="20% - Accent5 2 20" xfId="23374"/>
    <cellStyle name="20% - Accent5 2 20 2" xfId="23524"/>
    <cellStyle name="20% - Accent5 2 20 2 2" xfId="36249"/>
    <cellStyle name="20% - Accent5 2 20 2 3" xfId="36101"/>
    <cellStyle name="20% - Accent5 2 21" xfId="23953"/>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2"/>
    <cellStyle name="20% - Accent5 3 2 2 2 3" xfId="36153"/>
    <cellStyle name="20% - Accent5 3 2 3" xfId="23633"/>
    <cellStyle name="20% - Accent5 3 2 3 2" xfId="36344"/>
    <cellStyle name="20% - Accent5 3 2 4" xfId="35898"/>
    <cellStyle name="20% - Accent5 3 3" xfId="23193"/>
    <cellStyle name="20% - Accent5 3 3 2" xfId="35925"/>
    <cellStyle name="20% - Accent5 3 4" xfId="23255"/>
    <cellStyle name="20% - Accent5 3 4 2" xfId="35983"/>
    <cellStyle name="20% - Accent5 3 5" xfId="23313"/>
    <cellStyle name="20% - Accent5 3 5 2" xfId="36041"/>
    <cellStyle name="20% - Accent5 3 6" xfId="23375"/>
    <cellStyle name="20% - Accent5 3 6 2" xfId="23545"/>
    <cellStyle name="20% - Accent5 3 6 2 2" xfId="36268"/>
    <cellStyle name="20% - Accent5 3 6 2 3" xfId="36102"/>
    <cellStyle name="20% - Accent5 3 7" xfId="23995"/>
    <cellStyle name="20% - Accent5 4" xfId="416"/>
    <cellStyle name="20% - Accent5 4 2" xfId="22947"/>
    <cellStyle name="20% - Accent5 4 2 2" xfId="23441"/>
    <cellStyle name="20% - Accent5 4 2 2 2" xfId="23497"/>
    <cellStyle name="20% - Accent5 4 2 2 2 2" xfId="36222"/>
    <cellStyle name="20% - Accent5 4 2 2 2 3" xfId="36167"/>
    <cellStyle name="20% - Accent5 4 2 3" xfId="23613"/>
    <cellStyle name="20% - Accent5 4 2 3 2" xfId="36324"/>
    <cellStyle name="20% - Accent5 4 2 4" xfId="35861"/>
    <cellStyle name="20% - Accent5 4 3" xfId="23194"/>
    <cellStyle name="20% - Accent5 4 3 2" xfId="35926"/>
    <cellStyle name="20% - Accent5 4 4" xfId="23256"/>
    <cellStyle name="20% - Accent5 4 4 2" xfId="35984"/>
    <cellStyle name="20% - Accent5 4 5" xfId="23314"/>
    <cellStyle name="20% - Accent5 4 5 2" xfId="36042"/>
    <cellStyle name="20% - Accent5 4 6" xfId="23376"/>
    <cellStyle name="20% - Accent5 4 6 2" xfId="23559"/>
    <cellStyle name="20% - Accent5 4 6 2 2" xfId="36282"/>
    <cellStyle name="20% - Accent5 4 6 2 3" xfId="36103"/>
    <cellStyle name="20% - Accent5 4 7" xfId="23795"/>
    <cellStyle name="20% - Accent5 5" xfId="2975"/>
    <cellStyle name="20% - Accent5 5 2" xfId="22939"/>
    <cellStyle name="20% - Accent5 5 2 2" xfId="23453"/>
    <cellStyle name="20% - Accent5 5 2 2 2" xfId="23490"/>
    <cellStyle name="20% - Accent5 5 2 2 2 2" xfId="36215"/>
    <cellStyle name="20% - Accent5 5 2 2 2 3" xfId="36178"/>
    <cellStyle name="20% - Accent5 5 2 3" xfId="23606"/>
    <cellStyle name="20% - Accent5 5 2 3 2" xfId="36317"/>
    <cellStyle name="20% - Accent5 5 2 4" xfId="35853"/>
    <cellStyle name="20% - Accent5 5 3" xfId="23195"/>
    <cellStyle name="20% - Accent5 5 3 2" xfId="35927"/>
    <cellStyle name="20% - Accent5 5 4" xfId="23257"/>
    <cellStyle name="20% - Accent5 5 4 2" xfId="35985"/>
    <cellStyle name="20% - Accent5 5 5" xfId="23315"/>
    <cellStyle name="20% - Accent5 5 5 2" xfId="36043"/>
    <cellStyle name="20% - Accent5 5 6" xfId="23377"/>
    <cellStyle name="20% - Accent5 5 6 2" xfId="23572"/>
    <cellStyle name="20% - Accent5 5 6 2 2" xfId="36295"/>
    <cellStyle name="20% - Accent5 5 6 2 3" xfId="36104"/>
    <cellStyle name="20% - Accent5 5 7" xfId="24487"/>
    <cellStyle name="20% - Accent5 6" xfId="2994"/>
    <cellStyle name="20% - Accent5 6 2" xfId="23484"/>
    <cellStyle name="20% - Accent5 6 2 2" xfId="23468"/>
    <cellStyle name="20% - Accent5 6 2 2 2" xfId="36193"/>
    <cellStyle name="20% - Accent5 6 2 2 3" xfId="36209"/>
    <cellStyle name="20% - Accent5 6 3" xfId="23587"/>
    <cellStyle name="20% - Accent5 6 4" xfId="24502"/>
    <cellStyle name="20% - Accent5 7" xfId="23600"/>
    <cellStyle name="20% - Accent5 7 2" xfId="36311"/>
    <cellStyle name="20% - Accent5 8" xfId="35844"/>
    <cellStyle name="20% - Accent5 9" xfId="36364"/>
    <cellStyle name="20% - Accent6" xfId="22899" builtinId="50" customBuiltin="1"/>
    <cellStyle name="20% - Accent6 10" xfId="36375"/>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5"/>
    <cellStyle name="20% - Accent6 2 17" xfId="23196"/>
    <cellStyle name="20% - Accent6 2 17 2" xfId="35928"/>
    <cellStyle name="20% - Accent6 2 18" xfId="23258"/>
    <cellStyle name="20% - Accent6 2 18 2" xfId="35986"/>
    <cellStyle name="20% - Accent6 2 19" xfId="23316"/>
    <cellStyle name="20% - Accent6 2 19 2" xfId="36044"/>
    <cellStyle name="20% - Accent6 2 2" xfId="58"/>
    <cellStyle name="20% - Accent6 2 20" xfId="23378"/>
    <cellStyle name="20% - Accent6 2 20 2" xfId="23525"/>
    <cellStyle name="20% - Accent6 2 20 2 2" xfId="36250"/>
    <cellStyle name="20% - Accent6 2 20 2 3" xfId="36105"/>
    <cellStyle name="20% - Accent6 2 21" xfId="23841"/>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6"/>
    <cellStyle name="20% - Accent6 3 2 2 2 3" xfId="36154"/>
    <cellStyle name="20% - Accent6 3 2 3" xfId="23617"/>
    <cellStyle name="20% - Accent6 3 2 3 2" xfId="36328"/>
    <cellStyle name="20% - Accent6 3 2 4" xfId="35867"/>
    <cellStyle name="20% - Accent6 3 3" xfId="23197"/>
    <cellStyle name="20% - Accent6 3 3 2" xfId="35929"/>
    <cellStyle name="20% - Accent6 3 4" xfId="23259"/>
    <cellStyle name="20% - Accent6 3 4 2" xfId="35987"/>
    <cellStyle name="20% - Accent6 3 5" xfId="23317"/>
    <cellStyle name="20% - Accent6 3 5 2" xfId="36045"/>
    <cellStyle name="20% - Accent6 3 6" xfId="23379"/>
    <cellStyle name="20% - Accent6 3 6 2" xfId="23546"/>
    <cellStyle name="20% - Accent6 3 6 2 2" xfId="36269"/>
    <cellStyle name="20% - Accent6 3 6 2 3" xfId="36106"/>
    <cellStyle name="20% - Accent6 3 7" xfId="23964"/>
    <cellStyle name="20% - Accent6 4" xfId="412"/>
    <cellStyle name="20% - Accent6 4 2" xfId="22978"/>
    <cellStyle name="20% - Accent6 4 2 2" xfId="23440"/>
    <cellStyle name="20% - Accent6 4 2 2 2" xfId="23514"/>
    <cellStyle name="20% - Accent6 4 2 2 2 2" xfId="36239"/>
    <cellStyle name="20% - Accent6 4 2 2 2 3" xfId="36166"/>
    <cellStyle name="20% - Accent6 4 2 3" xfId="23630"/>
    <cellStyle name="20% - Accent6 4 2 3 2" xfId="36341"/>
    <cellStyle name="20% - Accent6 4 2 4" xfId="35891"/>
    <cellStyle name="20% - Accent6 4 3" xfId="23198"/>
    <cellStyle name="20% - Accent6 4 3 2" xfId="35930"/>
    <cellStyle name="20% - Accent6 4 4" xfId="23260"/>
    <cellStyle name="20% - Accent6 4 4 2" xfId="35988"/>
    <cellStyle name="20% - Accent6 4 5" xfId="23318"/>
    <cellStyle name="20% - Accent6 4 5 2" xfId="36046"/>
    <cellStyle name="20% - Accent6 4 6" xfId="23380"/>
    <cellStyle name="20% - Accent6 4 6 2" xfId="23558"/>
    <cellStyle name="20% - Accent6 4 6 2 2" xfId="36281"/>
    <cellStyle name="20% - Accent6 4 6 2 3" xfId="36107"/>
    <cellStyle name="20% - Accent6 4 7" xfId="23931"/>
    <cellStyle name="20% - Accent6 5" xfId="2977"/>
    <cellStyle name="20% - Accent6 5 2" xfId="22949"/>
    <cellStyle name="20% - Accent6 5 2 2" xfId="23455"/>
    <cellStyle name="20% - Accent6 5 2 2 2" xfId="23499"/>
    <cellStyle name="20% - Accent6 5 2 2 2 2" xfId="36224"/>
    <cellStyle name="20% - Accent6 5 2 2 2 3" xfId="36180"/>
    <cellStyle name="20% - Accent6 5 2 3" xfId="23615"/>
    <cellStyle name="20% - Accent6 5 2 3 2" xfId="36326"/>
    <cellStyle name="20% - Accent6 5 2 4" xfId="35863"/>
    <cellStyle name="20% - Accent6 5 3" xfId="23199"/>
    <cellStyle name="20% - Accent6 5 3 2" xfId="35931"/>
    <cellStyle name="20% - Accent6 5 4" xfId="23261"/>
    <cellStyle name="20% - Accent6 5 4 2" xfId="35989"/>
    <cellStyle name="20% - Accent6 5 5" xfId="23319"/>
    <cellStyle name="20% - Accent6 5 5 2" xfId="36047"/>
    <cellStyle name="20% - Accent6 5 6" xfId="23381"/>
    <cellStyle name="20% - Accent6 5 6 2" xfId="23574"/>
    <cellStyle name="20% - Accent6 5 6 2 2" xfId="36296"/>
    <cellStyle name="20% - Accent6 5 6 2 3" xfId="36108"/>
    <cellStyle name="20% - Accent6 5 7" xfId="24489"/>
    <cellStyle name="20% - Accent6 6" xfId="2989"/>
    <cellStyle name="20% - Accent6 6 2" xfId="23486"/>
    <cellStyle name="20% - Accent6 6 2 2" xfId="23467"/>
    <cellStyle name="20% - Accent6 6 2 2 2" xfId="36192"/>
    <cellStyle name="20% - Accent6 6 2 2 3" xfId="36211"/>
    <cellStyle name="20% - Accent6 6 3" xfId="23586"/>
    <cellStyle name="20% - Accent6 6 4" xfId="24501"/>
    <cellStyle name="20% - Accent6 7" xfId="23602"/>
    <cellStyle name="20% - Accent6 7 2" xfId="36313"/>
    <cellStyle name="20% - Accent6 8" xfId="35846"/>
    <cellStyle name="20% - Accent6 9" xfId="36366"/>
    <cellStyle name="40% - Accent1" xfId="22880" builtinId="31" customBuiltin="1"/>
    <cellStyle name="40% - Accent1 10" xfId="36360"/>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7"/>
    <cellStyle name="40% - Accent1 2 17" xfId="23200"/>
    <cellStyle name="40% - Accent1 2 17 2" xfId="35932"/>
    <cellStyle name="40% - Accent1 2 18" xfId="23262"/>
    <cellStyle name="40% - Accent1 2 18 2" xfId="35990"/>
    <cellStyle name="40% - Accent1 2 19" xfId="23320"/>
    <cellStyle name="40% - Accent1 2 19 2" xfId="36048"/>
    <cellStyle name="40% - Accent1 2 2" xfId="68"/>
    <cellStyle name="40% - Accent1 2 20" xfId="23382"/>
    <cellStyle name="40% - Accent1 2 20 2" xfId="23526"/>
    <cellStyle name="40% - Accent1 2 20 2 2" xfId="36251"/>
    <cellStyle name="40% - Accent1 2 20 2 3" xfId="36109"/>
    <cellStyle name="40% - Accent1 2 21" xfId="2397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4"/>
    <cellStyle name="40% - Accent1 3 2 2 2 3" xfId="36155"/>
    <cellStyle name="40% - Accent1 3 2 3" xfId="23635"/>
    <cellStyle name="40% - Accent1 3 2 3 2" xfId="36346"/>
    <cellStyle name="40% - Accent1 3 2 4" xfId="35900"/>
    <cellStyle name="40% - Accent1 3 3" xfId="23201"/>
    <cellStyle name="40% - Accent1 3 3 2" xfId="35933"/>
    <cellStyle name="40% - Accent1 3 4" xfId="23263"/>
    <cellStyle name="40% - Accent1 3 4 2" xfId="35991"/>
    <cellStyle name="40% - Accent1 3 5" xfId="23321"/>
    <cellStyle name="40% - Accent1 3 5 2" xfId="36049"/>
    <cellStyle name="40% - Accent1 3 6" xfId="23383"/>
    <cellStyle name="40% - Accent1 3 6 2" xfId="23547"/>
    <cellStyle name="40% - Accent1 3 6 2 2" xfId="36270"/>
    <cellStyle name="40% - Accent1 3 6 2 3" xfId="36110"/>
    <cellStyle name="40% - Accent1 3 7" xfId="23934"/>
    <cellStyle name="40% - Accent1 4" xfId="39"/>
    <cellStyle name="40% - Accent1 4 2" xfId="22992"/>
    <cellStyle name="40% - Accent1 4 2 2" xfId="23417"/>
    <cellStyle name="40% - Accent1 4 2 2 2" xfId="23523"/>
    <cellStyle name="40% - Accent1 4 2 2 2 2" xfId="36248"/>
    <cellStyle name="40% - Accent1 4 2 2 2 3" xfId="36144"/>
    <cellStyle name="40% - Accent1 4 2 3" xfId="23639"/>
    <cellStyle name="40% - Accent1 4 2 3 2" xfId="36350"/>
    <cellStyle name="40% - Accent1 4 2 4" xfId="35905"/>
    <cellStyle name="40% - Accent1 4 3" xfId="23202"/>
    <cellStyle name="40% - Accent1 4 3 2" xfId="35934"/>
    <cellStyle name="40% - Accent1 4 4" xfId="23264"/>
    <cellStyle name="40% - Accent1 4 4 2" xfId="35992"/>
    <cellStyle name="40% - Accent1 4 5" xfId="23322"/>
    <cellStyle name="40% - Accent1 4 5 2" xfId="36050"/>
    <cellStyle name="40% - Accent1 4 6" xfId="23384"/>
    <cellStyle name="40% - Accent1 4 6 2" xfId="23418"/>
    <cellStyle name="40% - Accent1 4 6 2 2" xfId="36145"/>
    <cellStyle name="40% - Accent1 4 6 2 3" xfId="36111"/>
    <cellStyle name="40% - Accent1 4 7" xfId="23944"/>
    <cellStyle name="40% - Accent1 5" xfId="2979"/>
    <cellStyle name="40% - Accent1 5 2" xfId="22937"/>
    <cellStyle name="40% - Accent1 5 2 2" xfId="23457"/>
    <cellStyle name="40% - Accent1 5 2 2 2" xfId="23488"/>
    <cellStyle name="40% - Accent1 5 2 2 2 2" xfId="36213"/>
    <cellStyle name="40% - Accent1 5 2 2 2 3" xfId="36182"/>
    <cellStyle name="40% - Accent1 5 2 3" xfId="23604"/>
    <cellStyle name="40% - Accent1 5 2 3 2" xfId="36315"/>
    <cellStyle name="40% - Accent1 5 2 4" xfId="35851"/>
    <cellStyle name="40% - Accent1 5 3" xfId="23203"/>
    <cellStyle name="40% - Accent1 5 3 2" xfId="35935"/>
    <cellStyle name="40% - Accent1 5 4" xfId="23265"/>
    <cellStyle name="40% - Accent1 5 4 2" xfId="35993"/>
    <cellStyle name="40% - Accent1 5 5" xfId="23323"/>
    <cellStyle name="40% - Accent1 5 5 2" xfId="36051"/>
    <cellStyle name="40% - Accent1 5 6" xfId="23385"/>
    <cellStyle name="40% - Accent1 5 6 2" xfId="23576"/>
    <cellStyle name="40% - Accent1 5 6 2 2" xfId="36297"/>
    <cellStyle name="40% - Accent1 5 6 2 3" xfId="36112"/>
    <cellStyle name="40% - Accent1 5 7" xfId="24491"/>
    <cellStyle name="40% - Accent1 6" xfId="2987"/>
    <cellStyle name="40% - Accent1 6 2" xfId="23476"/>
    <cellStyle name="40% - Accent1 6 2 2" xfId="23465"/>
    <cellStyle name="40% - Accent1 6 2 2 2" xfId="36190"/>
    <cellStyle name="40% - Accent1 6 2 2 3" xfId="36201"/>
    <cellStyle name="40% - Accent1 6 3" xfId="23584"/>
    <cellStyle name="40% - Accent1 6 4" xfId="24499"/>
    <cellStyle name="40% - Accent1 7" xfId="23593"/>
    <cellStyle name="40% - Accent1 7 2" xfId="36304"/>
    <cellStyle name="40% - Accent1 8" xfId="35837"/>
    <cellStyle name="40% - Accent1 9" xfId="36353"/>
    <cellStyle name="40% - Accent2" xfId="22884" builtinId="35" customBuiltin="1"/>
    <cellStyle name="40% - Accent2 10" xfId="36368"/>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2"/>
    <cellStyle name="40% - Accent2 2 17" xfId="23204"/>
    <cellStyle name="40% - Accent2 2 17 2" xfId="35936"/>
    <cellStyle name="40% - Accent2 2 18" xfId="23266"/>
    <cellStyle name="40% - Accent2 2 18 2" xfId="35994"/>
    <cellStyle name="40% - Accent2 2 19" xfId="23324"/>
    <cellStyle name="40% - Accent2 2 19 2" xfId="36052"/>
    <cellStyle name="40% - Accent2 2 2" xfId="78"/>
    <cellStyle name="40% - Accent2 2 20" xfId="23386"/>
    <cellStyle name="40% - Accent2 2 20 2" xfId="23527"/>
    <cellStyle name="40% - Accent2 2 20 2 2" xfId="36252"/>
    <cellStyle name="40% - Accent2 2 20 2 3" xfId="36113"/>
    <cellStyle name="40% - Accent2 2 21" xfId="23929"/>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7"/>
    <cellStyle name="40% - Accent2 3 2 2 2 3" xfId="36156"/>
    <cellStyle name="40% - Accent2 3 2 3" xfId="23628"/>
    <cellStyle name="40% - Accent2 3 2 3 2" xfId="36339"/>
    <cellStyle name="40% - Accent2 3 2 4" xfId="35885"/>
    <cellStyle name="40% - Accent2 3 3" xfId="23205"/>
    <cellStyle name="40% - Accent2 3 3 2" xfId="35937"/>
    <cellStyle name="40% - Accent2 3 4" xfId="23267"/>
    <cellStyle name="40% - Accent2 3 4 2" xfId="35995"/>
    <cellStyle name="40% - Accent2 3 5" xfId="23325"/>
    <cellStyle name="40% - Accent2 3 5 2" xfId="36053"/>
    <cellStyle name="40% - Accent2 3 6" xfId="23387"/>
    <cellStyle name="40% - Accent2 3 6 2" xfId="23548"/>
    <cellStyle name="40% - Accent2 3 6 2 2" xfId="36271"/>
    <cellStyle name="40% - Accent2 3 6 2 3" xfId="36114"/>
    <cellStyle name="40% - Accent2 3 7" xfId="23864"/>
    <cellStyle name="40% - Accent2 4" xfId="391"/>
    <cellStyle name="40% - Accent2 4 2" xfId="22938"/>
    <cellStyle name="40% - Accent2 4 2 2" xfId="23439"/>
    <cellStyle name="40% - Accent2 4 2 2 2" xfId="23489"/>
    <cellStyle name="40% - Accent2 4 2 2 2 2" xfId="36214"/>
    <cellStyle name="40% - Accent2 4 2 2 2 3" xfId="36165"/>
    <cellStyle name="40% - Accent2 4 2 3" xfId="23605"/>
    <cellStyle name="40% - Accent2 4 2 3 2" xfId="36316"/>
    <cellStyle name="40% - Accent2 4 2 4" xfId="35852"/>
    <cellStyle name="40% - Accent2 4 3" xfId="23206"/>
    <cellStyle name="40% - Accent2 4 3 2" xfId="35938"/>
    <cellStyle name="40% - Accent2 4 4" xfId="23268"/>
    <cellStyle name="40% - Accent2 4 4 2" xfId="35996"/>
    <cellStyle name="40% - Accent2 4 5" xfId="23326"/>
    <cellStyle name="40% - Accent2 4 5 2" xfId="36054"/>
    <cellStyle name="40% - Accent2 4 6" xfId="23388"/>
    <cellStyle name="40% - Accent2 4 6 2" xfId="23557"/>
    <cellStyle name="40% - Accent2 4 6 2 2" xfId="36280"/>
    <cellStyle name="40% - Accent2 4 6 2 3" xfId="36115"/>
    <cellStyle name="40% - Accent2 4 7" xfId="23797"/>
    <cellStyle name="40% - Accent2 5" xfId="2981"/>
    <cellStyle name="40% - Accent2 5 2" xfId="22981"/>
    <cellStyle name="40% - Accent2 5 2 2" xfId="23459"/>
    <cellStyle name="40% - Accent2 5 2 2 2" xfId="23515"/>
    <cellStyle name="40% - Accent2 5 2 2 2 2" xfId="36240"/>
    <cellStyle name="40% - Accent2 5 2 2 2 3" xfId="36184"/>
    <cellStyle name="40% - Accent2 5 2 3" xfId="23631"/>
    <cellStyle name="40% - Accent2 5 2 3 2" xfId="36342"/>
    <cellStyle name="40% - Accent2 5 2 4" xfId="35894"/>
    <cellStyle name="40% - Accent2 5 3" xfId="23207"/>
    <cellStyle name="40% - Accent2 5 3 2" xfId="35939"/>
    <cellStyle name="40% - Accent2 5 4" xfId="23269"/>
    <cellStyle name="40% - Accent2 5 4 2" xfId="35997"/>
    <cellStyle name="40% - Accent2 5 5" xfId="23327"/>
    <cellStyle name="40% - Accent2 5 5 2" xfId="36055"/>
    <cellStyle name="40% - Accent2 5 6" xfId="23389"/>
    <cellStyle name="40% - Accent2 5 6 2" xfId="23578"/>
    <cellStyle name="40% - Accent2 5 6 2 2" xfId="36298"/>
    <cellStyle name="40% - Accent2 5 6 2 3" xfId="36116"/>
    <cellStyle name="40% - Accent2 5 7" xfId="24493"/>
    <cellStyle name="40% - Accent2 6" xfId="2985"/>
    <cellStyle name="40% - Accent2 6 2" xfId="23478"/>
    <cellStyle name="40% - Accent2 6 2 2" xfId="23463"/>
    <cellStyle name="40% - Accent2 6 2 2 2" xfId="36188"/>
    <cellStyle name="40% - Accent2 6 2 2 3" xfId="36203"/>
    <cellStyle name="40% - Accent2 6 3" xfId="23582"/>
    <cellStyle name="40% - Accent2 6 4" xfId="24497"/>
    <cellStyle name="40% - Accent2 7" xfId="23595"/>
    <cellStyle name="40% - Accent2 7 2" xfId="36306"/>
    <cellStyle name="40% - Accent2 8" xfId="35839"/>
    <cellStyle name="40% - Accent2 9" xfId="36355"/>
    <cellStyle name="40% - Accent3" xfId="22888" builtinId="39" customBuiltin="1"/>
    <cellStyle name="40% - Accent3 10" xfId="36356"/>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5"/>
    <cellStyle name="40% - Accent3 2 17" xfId="23208"/>
    <cellStyle name="40% - Accent3 2 17 2" xfId="35940"/>
    <cellStyle name="40% - Accent3 2 18" xfId="23270"/>
    <cellStyle name="40% - Accent3 2 18 2" xfId="35998"/>
    <cellStyle name="40% - Accent3 2 19" xfId="23328"/>
    <cellStyle name="40% - Accent3 2 19 2" xfId="36056"/>
    <cellStyle name="40% - Accent3 2 2" xfId="88"/>
    <cellStyle name="40% - Accent3 2 20" xfId="23390"/>
    <cellStyle name="40% - Accent3 2 20 2" xfId="23528"/>
    <cellStyle name="40% - Accent3 2 20 2 2" xfId="36253"/>
    <cellStyle name="40% - Accent3 2 20 2 3" xfId="36117"/>
    <cellStyle name="40% - Accent3 2 21" xfId="23913"/>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31"/>
    <cellStyle name="40% - Accent3 3 2 2 2 3" xfId="36157"/>
    <cellStyle name="40% - Accent3 3 2 3" xfId="23622"/>
    <cellStyle name="40% - Accent3 3 2 3 2" xfId="36333"/>
    <cellStyle name="40% - Accent3 3 2 4" xfId="35874"/>
    <cellStyle name="40% - Accent3 3 3" xfId="23209"/>
    <cellStyle name="40% - Accent3 3 3 2" xfId="35941"/>
    <cellStyle name="40% - Accent3 3 4" xfId="23271"/>
    <cellStyle name="40% - Accent3 3 4 2" xfId="35999"/>
    <cellStyle name="40% - Accent3 3 5" xfId="23329"/>
    <cellStyle name="40% - Accent3 3 5 2" xfId="36057"/>
    <cellStyle name="40% - Accent3 3 6" xfId="23391"/>
    <cellStyle name="40% - Accent3 3 6 2" xfId="23549"/>
    <cellStyle name="40% - Accent3 3 6 2 2" xfId="36272"/>
    <cellStyle name="40% - Accent3 3 6 2 3" xfId="36118"/>
    <cellStyle name="40% - Accent3 3 7" xfId="23812"/>
    <cellStyle name="40% - Accent3 4" xfId="387"/>
    <cellStyle name="40% - Accent3 4 2" xfId="22942"/>
    <cellStyle name="40% - Accent3 4 2 2" xfId="23438"/>
    <cellStyle name="40% - Accent3 4 2 2 2" xfId="23492"/>
    <cellStyle name="40% - Accent3 4 2 2 2 2" xfId="36217"/>
    <cellStyle name="40% - Accent3 4 2 2 2 3" xfId="36164"/>
    <cellStyle name="40% - Accent3 4 2 3" xfId="23608"/>
    <cellStyle name="40% - Accent3 4 2 3 2" xfId="36319"/>
    <cellStyle name="40% - Accent3 4 2 4" xfId="35856"/>
    <cellStyle name="40% - Accent3 4 3" xfId="23210"/>
    <cellStyle name="40% - Accent3 4 3 2" xfId="35942"/>
    <cellStyle name="40% - Accent3 4 4" xfId="23272"/>
    <cellStyle name="40% - Accent3 4 4 2" xfId="36000"/>
    <cellStyle name="40% - Accent3 4 5" xfId="23330"/>
    <cellStyle name="40% - Accent3 4 5 2" xfId="36058"/>
    <cellStyle name="40% - Accent3 4 6" xfId="23392"/>
    <cellStyle name="40% - Accent3 4 6 2" xfId="23556"/>
    <cellStyle name="40% - Accent3 4 6 2 2" xfId="36279"/>
    <cellStyle name="40% - Accent3 4 6 2 3" xfId="36119"/>
    <cellStyle name="40% - Accent3 4 7" xfId="23798"/>
    <cellStyle name="40% - Accent3 5" xfId="2983"/>
    <cellStyle name="40% - Accent3 5 2" xfId="22946"/>
    <cellStyle name="40% - Accent3 5 2 2" xfId="23461"/>
    <cellStyle name="40% - Accent3 5 2 2 2" xfId="23496"/>
    <cellStyle name="40% - Accent3 5 2 2 2 2" xfId="36221"/>
    <cellStyle name="40% - Accent3 5 2 2 2 3" xfId="36186"/>
    <cellStyle name="40% - Accent3 5 2 3" xfId="23612"/>
    <cellStyle name="40% - Accent3 5 2 3 2" xfId="36323"/>
    <cellStyle name="40% - Accent3 5 2 4" xfId="35860"/>
    <cellStyle name="40% - Accent3 5 3" xfId="23211"/>
    <cellStyle name="40% - Accent3 5 3 2" xfId="35943"/>
    <cellStyle name="40% - Accent3 5 4" xfId="23273"/>
    <cellStyle name="40% - Accent3 5 4 2" xfId="36001"/>
    <cellStyle name="40% - Accent3 5 5" xfId="23331"/>
    <cellStyle name="40% - Accent3 5 5 2" xfId="36059"/>
    <cellStyle name="40% - Accent3 5 6" xfId="23393"/>
    <cellStyle name="40% - Accent3 5 6 2" xfId="23580"/>
    <cellStyle name="40% - Accent3 5 6 2 2" xfId="36299"/>
    <cellStyle name="40% - Accent3 5 6 2 3" xfId="36120"/>
    <cellStyle name="40% - Accent3 5 7" xfId="24495"/>
    <cellStyle name="40% - Accent3 6" xfId="2982"/>
    <cellStyle name="40% - Accent3 6 2" xfId="23480"/>
    <cellStyle name="40% - Accent3 6 2 2" xfId="23460"/>
    <cellStyle name="40% - Accent3 6 2 2 2" xfId="36185"/>
    <cellStyle name="40% - Accent3 6 2 2 3" xfId="36205"/>
    <cellStyle name="40% - Accent3 6 3" xfId="23579"/>
    <cellStyle name="40% - Accent3 6 4" xfId="24494"/>
    <cellStyle name="40% - Accent3 7" xfId="23597"/>
    <cellStyle name="40% - Accent3 7 2" xfId="36308"/>
    <cellStyle name="40% - Accent3 8" xfId="35841"/>
    <cellStyle name="40% - Accent3 9" xfId="36358"/>
    <cellStyle name="40% - Accent4" xfId="22892" builtinId="43" customBuiltin="1"/>
    <cellStyle name="40% - Accent4 10" xfId="36372"/>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3"/>
    <cellStyle name="40% - Accent4 2 17" xfId="23212"/>
    <cellStyle name="40% - Accent4 2 17 2" xfId="35944"/>
    <cellStyle name="40% - Accent4 2 18" xfId="23274"/>
    <cellStyle name="40% - Accent4 2 18 2" xfId="36002"/>
    <cellStyle name="40% - Accent4 2 19" xfId="23332"/>
    <cellStyle name="40% - Accent4 2 19 2" xfId="36060"/>
    <cellStyle name="40% - Accent4 2 2" xfId="98"/>
    <cellStyle name="40% - Accent4 2 20" xfId="23394"/>
    <cellStyle name="40% - Accent4 2 20 2" xfId="23529"/>
    <cellStyle name="40% - Accent4 2 20 2 2" xfId="36254"/>
    <cellStyle name="40% - Accent4 2 20 2 3" xfId="36121"/>
    <cellStyle name="40% - Accent4 2 21" xfId="23897"/>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6"/>
    <cellStyle name="40% - Accent4 3 2 2 2 3" xfId="36159"/>
    <cellStyle name="40% - Accent4 3 2 3" xfId="23627"/>
    <cellStyle name="40% - Accent4 3 2 3 2" xfId="36338"/>
    <cellStyle name="40% - Accent4 3 2 4" xfId="35884"/>
    <cellStyle name="40% - Accent4 3 3" xfId="23213"/>
    <cellStyle name="40% - Accent4 3 3 2" xfId="35945"/>
    <cellStyle name="40% - Accent4 3 4" xfId="23275"/>
    <cellStyle name="40% - Accent4 3 4 2" xfId="36003"/>
    <cellStyle name="40% - Accent4 3 5" xfId="23333"/>
    <cellStyle name="40% - Accent4 3 5 2" xfId="36061"/>
    <cellStyle name="40% - Accent4 3 6" xfId="23395"/>
    <cellStyle name="40% - Accent4 3 6 2" xfId="23551"/>
    <cellStyle name="40% - Accent4 3 6 2 2" xfId="36274"/>
    <cellStyle name="40% - Accent4 3 6 2 3" xfId="36122"/>
    <cellStyle name="40% - Accent4 3 7" xfId="23803"/>
    <cellStyle name="40% - Accent4 4" xfId="357"/>
    <cellStyle name="40% - Accent4 4 2" xfId="22956"/>
    <cellStyle name="40% - Accent4 4 2 2" xfId="23437"/>
    <cellStyle name="40% - Accent4 4 2 2 2" xfId="23503"/>
    <cellStyle name="40% - Accent4 4 2 2 2 2" xfId="36228"/>
    <cellStyle name="40% - Accent4 4 2 2 2 3" xfId="36163"/>
    <cellStyle name="40% - Accent4 4 2 3" xfId="23619"/>
    <cellStyle name="40% - Accent4 4 2 3 2" xfId="36330"/>
    <cellStyle name="40% - Accent4 4 2 4" xfId="35870"/>
    <cellStyle name="40% - Accent4 4 3" xfId="23214"/>
    <cellStyle name="40% - Accent4 4 3 2" xfId="35946"/>
    <cellStyle name="40% - Accent4 4 4" xfId="23276"/>
    <cellStyle name="40% - Accent4 4 4 2" xfId="36004"/>
    <cellStyle name="40% - Accent4 4 5" xfId="23334"/>
    <cellStyle name="40% - Accent4 4 5 2" xfId="36062"/>
    <cellStyle name="40% - Accent4 4 6" xfId="23396"/>
    <cellStyle name="40% - Accent4 4 6 2" xfId="23555"/>
    <cellStyle name="40% - Accent4 4 6 2 2" xfId="36278"/>
    <cellStyle name="40% - Accent4 4 6 2 3" xfId="36123"/>
    <cellStyle name="40% - Accent4 4 7" xfId="23799"/>
    <cellStyle name="40% - Accent4 5" xfId="2984"/>
    <cellStyle name="40% - Accent4 5 2" xfId="22958"/>
    <cellStyle name="40% - Accent4 5 2 2" xfId="23462"/>
    <cellStyle name="40% - Accent4 5 2 2 2" xfId="23504"/>
    <cellStyle name="40% - Accent4 5 2 2 2 2" xfId="36229"/>
    <cellStyle name="40% - Accent4 5 2 2 2 3" xfId="36187"/>
    <cellStyle name="40% - Accent4 5 2 3" xfId="23620"/>
    <cellStyle name="40% - Accent4 5 2 3 2" xfId="36331"/>
    <cellStyle name="40% - Accent4 5 2 4" xfId="35872"/>
    <cellStyle name="40% - Accent4 5 3" xfId="23215"/>
    <cellStyle name="40% - Accent4 5 3 2" xfId="35947"/>
    <cellStyle name="40% - Accent4 5 4" xfId="23277"/>
    <cellStyle name="40% - Accent4 5 4 2" xfId="36005"/>
    <cellStyle name="40% - Accent4 5 5" xfId="23335"/>
    <cellStyle name="40% - Accent4 5 5 2" xfId="36063"/>
    <cellStyle name="40% - Accent4 5 6" xfId="23397"/>
    <cellStyle name="40% - Accent4 5 6 2" xfId="23581"/>
    <cellStyle name="40% - Accent4 5 6 2 2" xfId="36300"/>
    <cellStyle name="40% - Accent4 5 6 2 3" xfId="36124"/>
    <cellStyle name="40% - Accent4 5 7" xfId="24496"/>
    <cellStyle name="40% - Accent4 6" xfId="2980"/>
    <cellStyle name="40% - Accent4 6 2" xfId="23482"/>
    <cellStyle name="40% - Accent4 6 2 2" xfId="23458"/>
    <cellStyle name="40% - Accent4 6 2 2 2" xfId="36183"/>
    <cellStyle name="40% - Accent4 6 2 2 3" xfId="36207"/>
    <cellStyle name="40% - Accent4 6 3" xfId="23577"/>
    <cellStyle name="40% - Accent4 6 4" xfId="24492"/>
    <cellStyle name="40% - Accent4 7" xfId="23599"/>
    <cellStyle name="40% - Accent4 7 2" xfId="36310"/>
    <cellStyle name="40% - Accent4 8" xfId="35843"/>
    <cellStyle name="40% - Accent4 9" xfId="36362"/>
    <cellStyle name="40% - Accent5" xfId="22896" builtinId="47" customBuiltin="1"/>
    <cellStyle name="40% - Accent5 10" xfId="36374"/>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4"/>
    <cellStyle name="40% - Accent5 2 17" xfId="23216"/>
    <cellStyle name="40% - Accent5 2 17 2" xfId="35948"/>
    <cellStyle name="40% - Accent5 2 18" xfId="23278"/>
    <cellStyle name="40% - Accent5 2 18 2" xfId="36006"/>
    <cellStyle name="40% - Accent5 2 19" xfId="23336"/>
    <cellStyle name="40% - Accent5 2 19 2" xfId="36064"/>
    <cellStyle name="40% - Accent5 2 2" xfId="108"/>
    <cellStyle name="40% - Accent5 2 20" xfId="23398"/>
    <cellStyle name="40% - Accent5 2 20 2" xfId="23530"/>
    <cellStyle name="40% - Accent5 2 20 2 2" xfId="36255"/>
    <cellStyle name="40% - Accent5 2 20 2 3" xfId="36125"/>
    <cellStyle name="40% - Accent5 2 21" xfId="23881"/>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2"/>
    <cellStyle name="40% - Accent5 3 2 2 2 3" xfId="36161"/>
    <cellStyle name="40% - Accent5 3 2 3" xfId="23623"/>
    <cellStyle name="40% - Accent5 3 2 3 2" xfId="36334"/>
    <cellStyle name="40% - Accent5 3 2 4" xfId="35876"/>
    <cellStyle name="40% - Accent5 3 3" xfId="23217"/>
    <cellStyle name="40% - Accent5 3 3 2" xfId="35949"/>
    <cellStyle name="40% - Accent5 3 4" xfId="23279"/>
    <cellStyle name="40% - Accent5 3 4 2" xfId="36007"/>
    <cellStyle name="40% - Accent5 3 5" xfId="23337"/>
    <cellStyle name="40% - Accent5 3 5 2" xfId="36065"/>
    <cellStyle name="40% - Accent5 3 6" xfId="23399"/>
    <cellStyle name="40% - Accent5 3 6 2" xfId="23553"/>
    <cellStyle name="40% - Accent5 3 6 2 2" xfId="36276"/>
    <cellStyle name="40% - Accent5 3 6 2 3" xfId="36126"/>
    <cellStyle name="40% - Accent5 3 7" xfId="23801"/>
    <cellStyle name="40% - Accent5 4" xfId="351"/>
    <cellStyle name="40% - Accent5 4 2" xfId="22991"/>
    <cellStyle name="40% - Accent5 4 2 2" xfId="23434"/>
    <cellStyle name="40% - Accent5 4 2 2 2" xfId="23522"/>
    <cellStyle name="40% - Accent5 4 2 2 2 2" xfId="36247"/>
    <cellStyle name="40% - Accent5 4 2 2 2 3" xfId="36160"/>
    <cellStyle name="40% - Accent5 4 2 3" xfId="23638"/>
    <cellStyle name="40% - Accent5 4 2 3 2" xfId="36349"/>
    <cellStyle name="40% - Accent5 4 2 4" xfId="35904"/>
    <cellStyle name="40% - Accent5 4 3" xfId="23218"/>
    <cellStyle name="40% - Accent5 4 3 2" xfId="35950"/>
    <cellStyle name="40% - Accent5 4 4" xfId="23280"/>
    <cellStyle name="40% - Accent5 4 4 2" xfId="36008"/>
    <cellStyle name="40% - Accent5 4 5" xfId="23338"/>
    <cellStyle name="40% - Accent5 4 5 2" xfId="36066"/>
    <cellStyle name="40% - Accent5 4 6" xfId="23400"/>
    <cellStyle name="40% - Accent5 4 6 2" xfId="23552"/>
    <cellStyle name="40% - Accent5 4 6 2 2" xfId="36275"/>
    <cellStyle name="40% - Accent5 4 6 2 3" xfId="36127"/>
    <cellStyle name="40% - Accent5 4 7" xfId="23802"/>
    <cellStyle name="40% - Accent5 5" xfId="2986"/>
    <cellStyle name="40% - Accent5 5 2" xfId="22945"/>
    <cellStyle name="40% - Accent5 5 2 2" xfId="23464"/>
    <cellStyle name="40% - Accent5 5 2 2 2" xfId="23495"/>
    <cellStyle name="40% - Accent5 5 2 2 2 2" xfId="36220"/>
    <cellStyle name="40% - Accent5 5 2 2 2 3" xfId="36189"/>
    <cellStyle name="40% - Accent5 5 2 3" xfId="23611"/>
    <cellStyle name="40% - Accent5 5 2 3 2" xfId="36322"/>
    <cellStyle name="40% - Accent5 5 2 4" xfId="35859"/>
    <cellStyle name="40% - Accent5 5 3" xfId="23219"/>
    <cellStyle name="40% - Accent5 5 3 2" xfId="35951"/>
    <cellStyle name="40% - Accent5 5 4" xfId="23281"/>
    <cellStyle name="40% - Accent5 5 4 2" xfId="36009"/>
    <cellStyle name="40% - Accent5 5 5" xfId="23339"/>
    <cellStyle name="40% - Accent5 5 5 2" xfId="36067"/>
    <cellStyle name="40% - Accent5 5 6" xfId="23401"/>
    <cellStyle name="40% - Accent5 5 6 2" xfId="23583"/>
    <cellStyle name="40% - Accent5 5 6 2 2" xfId="36301"/>
    <cellStyle name="40% - Accent5 5 6 2 3" xfId="36128"/>
    <cellStyle name="40% - Accent5 5 7" xfId="24498"/>
    <cellStyle name="40% - Accent5 6" xfId="2978"/>
    <cellStyle name="40% - Accent5 6 2" xfId="23485"/>
    <cellStyle name="40% - Accent5 6 2 2" xfId="23456"/>
    <cellStyle name="40% - Accent5 6 2 2 2" xfId="36181"/>
    <cellStyle name="40% - Accent5 6 2 2 3" xfId="36210"/>
    <cellStyle name="40% - Accent5 6 3" xfId="23575"/>
    <cellStyle name="40% - Accent5 6 4" xfId="24490"/>
    <cellStyle name="40% - Accent5 7" xfId="23601"/>
    <cellStyle name="40% - Accent5 7 2" xfId="36312"/>
    <cellStyle name="40% - Accent5 8" xfId="35845"/>
    <cellStyle name="40% - Accent5 9" xfId="36365"/>
    <cellStyle name="40% - Accent6" xfId="22900" builtinId="51" customBuiltin="1"/>
    <cellStyle name="40% - Accent6 10" xfId="36376"/>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9"/>
    <cellStyle name="40% - Accent6 2 17" xfId="23220"/>
    <cellStyle name="40% - Accent6 2 17 2" xfId="35952"/>
    <cellStyle name="40% - Accent6 2 18" xfId="23282"/>
    <cellStyle name="40% - Accent6 2 18 2" xfId="36010"/>
    <cellStyle name="40% - Accent6 2 19" xfId="23340"/>
    <cellStyle name="40% - Accent6 2 19 2" xfId="36068"/>
    <cellStyle name="40% - Accent6 2 2" xfId="118"/>
    <cellStyle name="40% - Accent6 2 20" xfId="23402"/>
    <cellStyle name="40% - Accent6 2 20 2" xfId="23531"/>
    <cellStyle name="40% - Accent6 2 20 2 2" xfId="36256"/>
    <cellStyle name="40% - Accent6 2 20 2 3" xfId="36129"/>
    <cellStyle name="40% - Accent6 2 21" xfId="23985"/>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3"/>
    <cellStyle name="40% - Accent6 3 2 2 2 3" xfId="36162"/>
    <cellStyle name="40% - Accent6 3 2 3" xfId="23634"/>
    <cellStyle name="40% - Accent6 3 2 3 2" xfId="36345"/>
    <cellStyle name="40% - Accent6 3 2 4" xfId="35899"/>
    <cellStyle name="40% - Accent6 3 3" xfId="23221"/>
    <cellStyle name="40% - Accent6 3 3 2" xfId="35953"/>
    <cellStyle name="40% - Accent6 3 4" xfId="23283"/>
    <cellStyle name="40% - Accent6 3 4 2" xfId="36011"/>
    <cellStyle name="40% - Accent6 3 5" xfId="23341"/>
    <cellStyle name="40% - Accent6 3 5 2" xfId="36069"/>
    <cellStyle name="40% - Accent6 3 6" xfId="23403"/>
    <cellStyle name="40% - Accent6 3 6 2" xfId="23554"/>
    <cellStyle name="40% - Accent6 3 6 2 2" xfId="36277"/>
    <cellStyle name="40% - Accent6 3 6 2 3" xfId="36130"/>
    <cellStyle name="40% - Accent6 3 7" xfId="23800"/>
    <cellStyle name="40% - Accent6 4" xfId="347"/>
    <cellStyle name="40% - Accent6 4 2" xfId="22990"/>
    <cellStyle name="40% - Accent6 4 2 2" xfId="23432"/>
    <cellStyle name="40% - Accent6 4 2 2 2" xfId="23521"/>
    <cellStyle name="40% - Accent6 4 2 2 2 2" xfId="36246"/>
    <cellStyle name="40% - Accent6 4 2 2 2 3" xfId="36158"/>
    <cellStyle name="40% - Accent6 4 2 3" xfId="23637"/>
    <cellStyle name="40% - Accent6 4 2 3 2" xfId="36348"/>
    <cellStyle name="40% - Accent6 4 2 4" xfId="35903"/>
    <cellStyle name="40% - Accent6 4 3" xfId="23222"/>
    <cellStyle name="40% - Accent6 4 3 2" xfId="35954"/>
    <cellStyle name="40% - Accent6 4 4" xfId="23284"/>
    <cellStyle name="40% - Accent6 4 4 2" xfId="36012"/>
    <cellStyle name="40% - Accent6 4 5" xfId="23342"/>
    <cellStyle name="40% - Accent6 4 5 2" xfId="36070"/>
    <cellStyle name="40% - Accent6 4 6" xfId="23404"/>
    <cellStyle name="40% - Accent6 4 6 2" xfId="23550"/>
    <cellStyle name="40% - Accent6 4 6 2 2" xfId="36273"/>
    <cellStyle name="40% - Accent6 4 6 2 3" xfId="36131"/>
    <cellStyle name="40% - Accent6 4 7" xfId="23836"/>
    <cellStyle name="40% - Accent6 5" xfId="2988"/>
    <cellStyle name="40% - Accent6 5 2" xfId="22970"/>
    <cellStyle name="40% - Accent6 5 2 2" xfId="23466"/>
    <cellStyle name="40% - Accent6 5 2 2 2" xfId="23510"/>
    <cellStyle name="40% - Accent6 5 2 2 2 2" xfId="36235"/>
    <cellStyle name="40% - Accent6 5 2 2 2 3" xfId="36191"/>
    <cellStyle name="40% - Accent6 5 2 3" xfId="23626"/>
    <cellStyle name="40% - Accent6 5 2 3 2" xfId="36337"/>
    <cellStyle name="40% - Accent6 5 2 4" xfId="35883"/>
    <cellStyle name="40% - Accent6 5 3" xfId="23223"/>
    <cellStyle name="40% - Accent6 5 3 2" xfId="35955"/>
    <cellStyle name="40% - Accent6 5 4" xfId="23285"/>
    <cellStyle name="40% - Accent6 5 4 2" xfId="36013"/>
    <cellStyle name="40% - Accent6 5 5" xfId="23343"/>
    <cellStyle name="40% - Accent6 5 5 2" xfId="36071"/>
    <cellStyle name="40% - Accent6 5 6" xfId="23405"/>
    <cellStyle name="40% - Accent6 5 6 2" xfId="23585"/>
    <cellStyle name="40% - Accent6 5 6 2 2" xfId="36302"/>
    <cellStyle name="40% - Accent6 5 6 2 3" xfId="36132"/>
    <cellStyle name="40% - Accent6 5 7" xfId="24500"/>
    <cellStyle name="40% - Accent6 6" xfId="2976"/>
    <cellStyle name="40% - Accent6 6 2" xfId="23487"/>
    <cellStyle name="40% - Accent6 6 2 2" xfId="23454"/>
    <cellStyle name="40% - Accent6 6 2 2 2" xfId="36179"/>
    <cellStyle name="40% - Accent6 6 2 2 3" xfId="36212"/>
    <cellStyle name="40% - Accent6 6 3" xfId="23573"/>
    <cellStyle name="40% - Accent6 6 4" xfId="24488"/>
    <cellStyle name="40% - Accent6 7" xfId="23603"/>
    <cellStyle name="40% - Accent6 7 2" xfId="36314"/>
    <cellStyle name="40% - Accent6 8" xfId="35847"/>
    <cellStyle name="40% - Accent6 9" xfId="36367"/>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6"/>
    <cellStyle name="Normal 10 11" xfId="16495"/>
    <cellStyle name="Normal 10 11 2" xfId="31549"/>
    <cellStyle name="Normal 10 12" xfId="18469"/>
    <cellStyle name="Normal 10 12 2" xfId="32860"/>
    <cellStyle name="Normal 10 13" xfId="20241"/>
    <cellStyle name="Normal 10 13 2" xfId="34054"/>
    <cellStyle name="Normal 10 14" xfId="21664"/>
    <cellStyle name="Normal 10 14 2" xfId="35042"/>
    <cellStyle name="Normal 10 15" xfId="23879"/>
    <cellStyle name="Normal 10 2" xfId="198"/>
    <cellStyle name="Normal 10 3" xfId="1782"/>
    <cellStyle name="Normal 10 3 2" xfId="8445"/>
    <cellStyle name="Normal 10 3 2 2" xfId="26124"/>
    <cellStyle name="Normal 10 3 3" xfId="12667"/>
    <cellStyle name="Normal 10 3 3 2" xfId="29031"/>
    <cellStyle name="Normal 10 3 4" xfId="14812"/>
    <cellStyle name="Normal 10 3 4 2" xfId="30444"/>
    <cellStyle name="Normal 10 3 5" xfId="16889"/>
    <cellStyle name="Normal 10 3 5 2" xfId="31817"/>
    <cellStyle name="Normal 10 3 6" xfId="18834"/>
    <cellStyle name="Normal 10 3 6 2" xfId="33111"/>
    <cellStyle name="Normal 10 3 7" xfId="20559"/>
    <cellStyle name="Normal 10 3 7 2" xfId="34279"/>
    <cellStyle name="Normal 10 3 8" xfId="21908"/>
    <cellStyle name="Normal 10 3 8 2" xfId="35218"/>
    <cellStyle name="Normal 10 3 9" xfId="24137"/>
    <cellStyle name="Normal 10 4" xfId="1806"/>
    <cellStyle name="Normal 10 4 2" xfId="8469"/>
    <cellStyle name="Normal 10 4 2 2" xfId="26141"/>
    <cellStyle name="Normal 10 4 3" xfId="10626"/>
    <cellStyle name="Normal 10 4 3 2" xfId="27641"/>
    <cellStyle name="Normal 10 4 4" xfId="12564"/>
    <cellStyle name="Normal 10 4 4 2" xfId="28967"/>
    <cellStyle name="Normal 10 4 5" xfId="14710"/>
    <cellStyle name="Normal 10 4 5 2" xfId="30381"/>
    <cellStyle name="Normal 10 4 6" xfId="16795"/>
    <cellStyle name="Normal 10 4 6 2" xfId="31760"/>
    <cellStyle name="Normal 10 4 7" xfId="18752"/>
    <cellStyle name="Normal 10 4 7 2" xfId="33063"/>
    <cellStyle name="Normal 10 4 8" xfId="20492"/>
    <cellStyle name="Normal 10 4 8 2" xfId="34239"/>
    <cellStyle name="Normal 10 4 9" xfId="24147"/>
    <cellStyle name="Normal 10 5" xfId="4102"/>
    <cellStyle name="Normal 10 5 2" xfId="10690"/>
    <cellStyle name="Normal 10 5 2 2" xfId="27688"/>
    <cellStyle name="Normal 10 5 3" xfId="9593"/>
    <cellStyle name="Normal 10 5 3 2" xfId="26925"/>
    <cellStyle name="Normal 10 5 4" xfId="12839"/>
    <cellStyle name="Normal 10 5 4 2" xfId="29136"/>
    <cellStyle name="Normal 10 5 5" xfId="14982"/>
    <cellStyle name="Normal 10 5 5 2" xfId="30548"/>
    <cellStyle name="Normal 10 5 6" xfId="17047"/>
    <cellStyle name="Normal 10 5 6 2" xfId="31917"/>
    <cellStyle name="Normal 10 5 7" xfId="18983"/>
    <cellStyle name="Normal 10 5 7 2" xfId="33207"/>
    <cellStyle name="Normal 10 5 8" xfId="20692"/>
    <cellStyle name="Normal 10 5 8 2" xfId="34367"/>
    <cellStyle name="Normal 10 5 9" xfId="24801"/>
    <cellStyle name="Normal 10 6" xfId="3038"/>
    <cellStyle name="Normal 10 6 2" xfId="9663"/>
    <cellStyle name="Normal 10 6 2 2" xfId="26975"/>
    <cellStyle name="Normal 10 6 3" xfId="12157"/>
    <cellStyle name="Normal 10 6 3 2" xfId="28688"/>
    <cellStyle name="Normal 10 6 4" xfId="14318"/>
    <cellStyle name="Normal 10 6 4 2" xfId="30113"/>
    <cellStyle name="Normal 10 6 5" xfId="16417"/>
    <cellStyle name="Normal 10 6 5 2" xfId="31500"/>
    <cellStyle name="Normal 10 6 6" xfId="18395"/>
    <cellStyle name="Normal 10 6 6 2" xfId="32812"/>
    <cellStyle name="Normal 10 6 7" xfId="20175"/>
    <cellStyle name="Normal 10 6 7 2" xfId="34011"/>
    <cellStyle name="Normal 10 6 8" xfId="21619"/>
    <cellStyle name="Normal 10 6 8 2" xfId="35008"/>
    <cellStyle name="Normal 10 6 9" xfId="24510"/>
    <cellStyle name="Normal 10 7" xfId="5869"/>
    <cellStyle name="Normal 10 7 2" xfId="12391"/>
    <cellStyle name="Normal 10 7 2 2" xfId="28842"/>
    <cellStyle name="Normal 10 7 3" xfId="14540"/>
    <cellStyle name="Normal 10 7 3 2" xfId="30259"/>
    <cellStyle name="Normal 10 7 4" xfId="16628"/>
    <cellStyle name="Normal 10 7 4 2" xfId="31639"/>
    <cellStyle name="Normal 10 7 5" xfId="18592"/>
    <cellStyle name="Normal 10 7 5 2" xfId="32944"/>
    <cellStyle name="Normal 10 7 6" xfId="20341"/>
    <cellStyle name="Normal 10 7 6 2" xfId="34124"/>
    <cellStyle name="Normal 10 7 7" xfId="21738"/>
    <cellStyle name="Normal 10 7 7 2" xfId="35096"/>
    <cellStyle name="Normal 10 7 8" xfId="22444"/>
    <cellStyle name="Normal 10 7 8 2" xfId="35669"/>
    <cellStyle name="Normal 10 7 9" xfId="25176"/>
    <cellStyle name="Normal 10 8" xfId="6997"/>
    <cellStyle name="Normal 10 8 2" xfId="25513"/>
    <cellStyle name="Normal 10 9" xfId="12243"/>
    <cellStyle name="Normal 10 9 2" xfId="28742"/>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9"/>
    <cellStyle name="Normal 11 11" xfId="15462"/>
    <cellStyle name="Normal 11 11 2" xfId="30855"/>
    <cellStyle name="Normal 11 12" xfId="17506"/>
    <cellStyle name="Normal 11 12 2" xfId="32210"/>
    <cellStyle name="Normal 11 13" xfId="19397"/>
    <cellStyle name="Normal 11 13 2" xfId="33471"/>
    <cellStyle name="Normal 11 14" xfId="23926"/>
    <cellStyle name="Normal 11 2" xfId="1868"/>
    <cellStyle name="Normal 11 2 2" xfId="8529"/>
    <cellStyle name="Normal 11 2 2 2" xfId="26179"/>
    <cellStyle name="Normal 11 2 3" xfId="12668"/>
    <cellStyle name="Normal 11 2 3 2" xfId="29032"/>
    <cellStyle name="Normal 11 2 4" xfId="14813"/>
    <cellStyle name="Normal 11 2 4 2" xfId="30445"/>
    <cellStyle name="Normal 11 2 5" xfId="16890"/>
    <cellStyle name="Normal 11 2 5 2" xfId="31818"/>
    <cellStyle name="Normal 11 2 6" xfId="18835"/>
    <cellStyle name="Normal 11 2 6 2" xfId="33112"/>
    <cellStyle name="Normal 11 2 7" xfId="20560"/>
    <cellStyle name="Normal 11 2 7 2" xfId="34280"/>
    <cellStyle name="Normal 11 2 8" xfId="21909"/>
    <cellStyle name="Normal 11 2 8 2" xfId="35219"/>
    <cellStyle name="Normal 11 2 9" xfId="24165"/>
    <cellStyle name="Normal 11 3" xfId="2077"/>
    <cellStyle name="Normal 11 3 2" xfId="8734"/>
    <cellStyle name="Normal 11 3 2 2" xfId="26334"/>
    <cellStyle name="Normal 11 3 3" xfId="12256"/>
    <cellStyle name="Normal 11 3 3 2" xfId="28749"/>
    <cellStyle name="Normal 11 3 4" xfId="14414"/>
    <cellStyle name="Normal 11 3 4 2" xfId="30173"/>
    <cellStyle name="Normal 11 3 5" xfId="16508"/>
    <cellStyle name="Normal 11 3 5 2" xfId="31556"/>
    <cellStyle name="Normal 11 3 6" xfId="18481"/>
    <cellStyle name="Normal 11 3 6 2" xfId="32866"/>
    <cellStyle name="Normal 11 3 7" xfId="20253"/>
    <cellStyle name="Normal 11 3 7 2" xfId="34060"/>
    <cellStyle name="Normal 11 3 8" xfId="21674"/>
    <cellStyle name="Normal 11 3 8 2" xfId="35047"/>
    <cellStyle name="Normal 11 3 9" xfId="24270"/>
    <cellStyle name="Normal 11 4" xfId="1865"/>
    <cellStyle name="Normal 11 4 2" xfId="8526"/>
    <cellStyle name="Normal 11 4 2 2" xfId="26177"/>
    <cellStyle name="Normal 11 4 3" xfId="11060"/>
    <cellStyle name="Normal 11 4 3 2" xfId="27957"/>
    <cellStyle name="Normal 11 4 4" xfId="13248"/>
    <cellStyle name="Normal 11 4 4 2" xfId="29397"/>
    <cellStyle name="Normal 11 4 5" xfId="15382"/>
    <cellStyle name="Normal 11 4 5 2" xfId="30804"/>
    <cellStyle name="Normal 11 4 6" xfId="17430"/>
    <cellStyle name="Normal 11 4 6 2" xfId="32162"/>
    <cellStyle name="Normal 11 4 7" xfId="19332"/>
    <cellStyle name="Normal 11 4 7 2" xfId="33431"/>
    <cellStyle name="Normal 11 4 8" xfId="20986"/>
    <cellStyle name="Normal 11 4 8 2" xfId="34560"/>
    <cellStyle name="Normal 11 4 9" xfId="24164"/>
    <cellStyle name="Normal 11 5" xfId="4126"/>
    <cellStyle name="Normal 11 5 2" xfId="10714"/>
    <cellStyle name="Normal 11 5 2 2" xfId="27704"/>
    <cellStyle name="Normal 11 5 3" xfId="7021"/>
    <cellStyle name="Normal 11 5 3 2" xfId="25532"/>
    <cellStyle name="Normal 11 5 4" xfId="10316"/>
    <cellStyle name="Normal 11 5 4 2" xfId="27443"/>
    <cellStyle name="Normal 11 5 5" xfId="7081"/>
    <cellStyle name="Normal 11 5 5 2" xfId="25580"/>
    <cellStyle name="Normal 11 5 6" xfId="6954"/>
    <cellStyle name="Normal 11 5 6 2" xfId="25492"/>
    <cellStyle name="Normal 11 5 7" xfId="8287"/>
    <cellStyle name="Normal 11 5 7 2" xfId="26020"/>
    <cellStyle name="Normal 11 5 8" xfId="9752"/>
    <cellStyle name="Normal 11 5 8 2" xfId="27039"/>
    <cellStyle name="Normal 11 5 9" xfId="24809"/>
    <cellStyle name="Normal 11 6" xfId="4072"/>
    <cellStyle name="Normal 11 6 2" xfId="10660"/>
    <cellStyle name="Normal 11 6 2 2" xfId="27669"/>
    <cellStyle name="Normal 11 6 3" xfId="7068"/>
    <cellStyle name="Normal 11 6 3 2" xfId="25570"/>
    <cellStyle name="Normal 11 6 4" xfId="12554"/>
    <cellStyle name="Normal 11 6 4 2" xfId="28961"/>
    <cellStyle name="Normal 11 6 5" xfId="14700"/>
    <cellStyle name="Normal 11 6 5 2" xfId="30375"/>
    <cellStyle name="Normal 11 6 6" xfId="16785"/>
    <cellStyle name="Normal 11 6 6 2" xfId="31754"/>
    <cellStyle name="Normal 11 6 7" xfId="18742"/>
    <cellStyle name="Normal 11 6 7 2" xfId="33057"/>
    <cellStyle name="Normal 11 6 8" xfId="20483"/>
    <cellStyle name="Normal 11 6 8 2" xfId="34234"/>
    <cellStyle name="Normal 11 6 9" xfId="24792"/>
    <cellStyle name="Normal 11 7" xfId="7103"/>
    <cellStyle name="Normal 11 7 2" xfId="25594"/>
    <cellStyle name="Normal 11 8" xfId="9021"/>
    <cellStyle name="Normal 11 8 2" xfId="26546"/>
    <cellStyle name="Normal 11 9" xfId="11143"/>
    <cellStyle name="Normal 11 9 2" xfId="28009"/>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0 2" xfId="29296"/>
    <cellStyle name="Normal 12 11" xfId="15231"/>
    <cellStyle name="Normal 12 11 2" xfId="30707"/>
    <cellStyle name="Normal 12 12" xfId="17285"/>
    <cellStyle name="Normal 12 12 2" xfId="32071"/>
    <cellStyle name="Normal 12 13" xfId="19200"/>
    <cellStyle name="Normal 12 13 2" xfId="33348"/>
    <cellStyle name="Normal 12 14" xfId="23975"/>
    <cellStyle name="Normal 12 2" xfId="2002"/>
    <cellStyle name="Normal 12 2 2" xfId="8660"/>
    <cellStyle name="Normal 12 2 2 2" xfId="26272"/>
    <cellStyle name="Normal 12 2 3" xfId="11335"/>
    <cellStyle name="Normal 12 2 3 2" xfId="28134"/>
    <cellStyle name="Normal 12 2 4" xfId="13515"/>
    <cellStyle name="Normal 12 2 4 2" xfId="29569"/>
    <cellStyle name="Normal 12 2 5" xfId="15637"/>
    <cellStyle name="Normal 12 2 5 2" xfId="30969"/>
    <cellStyle name="Normal 12 2 6" xfId="17670"/>
    <cellStyle name="Normal 12 2 6 2" xfId="32316"/>
    <cellStyle name="Normal 12 2 7" xfId="19543"/>
    <cellStyle name="Normal 12 2 7 2" xfId="33566"/>
    <cellStyle name="Normal 12 2 8" xfId="21141"/>
    <cellStyle name="Normal 12 2 8 2" xfId="34665"/>
    <cellStyle name="Normal 12 2 9" xfId="24216"/>
    <cellStyle name="Normal 12 3" xfId="1548"/>
    <cellStyle name="Normal 12 3 2" xfId="8224"/>
    <cellStyle name="Normal 12 3 2 2" xfId="25971"/>
    <cellStyle name="Normal 12 3 3" xfId="10119"/>
    <cellStyle name="Normal 12 3 3 2" xfId="27309"/>
    <cellStyle name="Normal 12 3 4" xfId="12127"/>
    <cellStyle name="Normal 12 3 4 2" xfId="28667"/>
    <cellStyle name="Normal 12 3 5" xfId="14288"/>
    <cellStyle name="Normal 12 3 5 2" xfId="30092"/>
    <cellStyle name="Normal 12 3 6" xfId="16388"/>
    <cellStyle name="Normal 12 3 6 2" xfId="31479"/>
    <cellStyle name="Normal 12 3 7" xfId="18368"/>
    <cellStyle name="Normal 12 3 7 2" xfId="32793"/>
    <cellStyle name="Normal 12 3 8" xfId="20150"/>
    <cellStyle name="Normal 12 3 8 2" xfId="33994"/>
    <cellStyle name="Normal 12 3 9" xfId="24073"/>
    <cellStyle name="Normal 12 4" xfId="1779"/>
    <cellStyle name="Normal 12 4 2" xfId="8443"/>
    <cellStyle name="Normal 12 4 2 2" xfId="26123"/>
    <cellStyle name="Normal 12 4 3" xfId="11059"/>
    <cellStyle name="Normal 12 4 3 2" xfId="27956"/>
    <cellStyle name="Normal 12 4 4" xfId="13247"/>
    <cellStyle name="Normal 12 4 4 2" xfId="29396"/>
    <cellStyle name="Normal 12 4 5" xfId="15381"/>
    <cellStyle name="Normal 12 4 5 2" xfId="30803"/>
    <cellStyle name="Normal 12 4 6" xfId="17429"/>
    <cellStyle name="Normal 12 4 6 2" xfId="32161"/>
    <cellStyle name="Normal 12 4 7" xfId="19331"/>
    <cellStyle name="Normal 12 4 7 2" xfId="33430"/>
    <cellStyle name="Normal 12 4 8" xfId="20985"/>
    <cellStyle name="Normal 12 4 8 2" xfId="34559"/>
    <cellStyle name="Normal 12 4 9" xfId="24136"/>
    <cellStyle name="Normal 12 5" xfId="4171"/>
    <cellStyle name="Normal 12 5 2" xfId="10759"/>
    <cellStyle name="Normal 12 5 2 2" xfId="27742"/>
    <cellStyle name="Normal 12 5 3" xfId="7050"/>
    <cellStyle name="Normal 12 5 3 2" xfId="25558"/>
    <cellStyle name="Normal 12 5 4" xfId="10901"/>
    <cellStyle name="Normal 12 5 4 2" xfId="27862"/>
    <cellStyle name="Normal 12 5 5" xfId="6771"/>
    <cellStyle name="Normal 12 5 5 2" xfId="25378"/>
    <cellStyle name="Normal 12 5 6" xfId="9679"/>
    <cellStyle name="Normal 12 5 6 2" xfId="26987"/>
    <cellStyle name="Normal 12 5 7" xfId="9066"/>
    <cellStyle name="Normal 12 5 7 2" xfId="26574"/>
    <cellStyle name="Normal 12 5 8" xfId="12291"/>
    <cellStyle name="Normal 12 5 8 2" xfId="28773"/>
    <cellStyle name="Normal 12 5 9" xfId="24829"/>
    <cellStyle name="Normal 12 6" xfId="5876"/>
    <cellStyle name="Normal 12 6 2" xfId="12398"/>
    <cellStyle name="Normal 12 6 2 2" xfId="28848"/>
    <cellStyle name="Normal 12 6 3" xfId="14547"/>
    <cellStyle name="Normal 12 6 3 2" xfId="30265"/>
    <cellStyle name="Normal 12 6 4" xfId="16635"/>
    <cellStyle name="Normal 12 6 4 2" xfId="31645"/>
    <cellStyle name="Normal 12 6 5" xfId="18599"/>
    <cellStyle name="Normal 12 6 5 2" xfId="32950"/>
    <cellStyle name="Normal 12 6 6" xfId="20347"/>
    <cellStyle name="Normal 12 6 6 2" xfId="34129"/>
    <cellStyle name="Normal 12 6 7" xfId="21743"/>
    <cellStyle name="Normal 12 6 7 2" xfId="35100"/>
    <cellStyle name="Normal 12 6 8" xfId="22448"/>
    <cellStyle name="Normal 12 6 8 2" xfId="35673"/>
    <cellStyle name="Normal 12 6 9" xfId="25180"/>
    <cellStyle name="Normal 12 7" xfId="7257"/>
    <cellStyle name="Normal 12 7 2" xfId="25692"/>
    <cellStyle name="Normal 12 8" xfId="9236"/>
    <cellStyle name="Normal 12 8 2" xfId="26694"/>
    <cellStyle name="Normal 12 9" xfId="9480"/>
    <cellStyle name="Normal 12 9 2" xfId="2685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0 2" xfId="31095"/>
    <cellStyle name="Normal 13 11" xfId="17840"/>
    <cellStyle name="Normal 13 11 2" xfId="32431"/>
    <cellStyle name="Normal 13 12" xfId="19689"/>
    <cellStyle name="Normal 13 12 2" xfId="33669"/>
    <cellStyle name="Normal 13 13" xfId="21245"/>
    <cellStyle name="Normal 13 13 2" xfId="34741"/>
    <cellStyle name="Normal 13 14" xfId="23958"/>
    <cellStyle name="Normal 13 2" xfId="2040"/>
    <cellStyle name="Normal 13 2 2" xfId="8697"/>
    <cellStyle name="Normal 13 2 2 2" xfId="26303"/>
    <cellStyle name="Normal 13 2 3" xfId="12670"/>
    <cellStyle name="Normal 13 2 3 2" xfId="29034"/>
    <cellStyle name="Normal 13 2 4" xfId="14815"/>
    <cellStyle name="Normal 13 2 4 2" xfId="30447"/>
    <cellStyle name="Normal 13 2 5" xfId="16892"/>
    <cellStyle name="Normal 13 2 5 2" xfId="31820"/>
    <cellStyle name="Normal 13 2 6" xfId="18837"/>
    <cellStyle name="Normal 13 2 6 2" xfId="33114"/>
    <cellStyle name="Normal 13 2 7" xfId="20562"/>
    <cellStyle name="Normal 13 2 7 2" xfId="34282"/>
    <cellStyle name="Normal 13 2 8" xfId="21910"/>
    <cellStyle name="Normal 13 2 8 2" xfId="35220"/>
    <cellStyle name="Normal 13 2 9" xfId="24242"/>
    <cellStyle name="Normal 13 3" xfId="3161"/>
    <cellStyle name="Normal 13 3 2" xfId="9780"/>
    <cellStyle name="Normal 13 3 2 2" xfId="27062"/>
    <cellStyle name="Normal 13 3 3" xfId="10136"/>
    <cellStyle name="Normal 13 3 3 2" xfId="27319"/>
    <cellStyle name="Normal 13 3 4" xfId="10268"/>
    <cellStyle name="Normal 13 3 4 2" xfId="27407"/>
    <cellStyle name="Normal 13 3 5" xfId="9691"/>
    <cellStyle name="Normal 13 3 5 2" xfId="26996"/>
    <cellStyle name="Normal 13 3 6" xfId="10899"/>
    <cellStyle name="Normal 13 3 6 2" xfId="27860"/>
    <cellStyle name="Normal 13 3 7" xfId="7003"/>
    <cellStyle name="Normal 13 3 7 2" xfId="25515"/>
    <cellStyle name="Normal 13 3 8" xfId="9396"/>
    <cellStyle name="Normal 13 3 8 2" xfId="26793"/>
    <cellStyle name="Normal 13 3 9" xfId="24552"/>
    <cellStyle name="Normal 13 4" xfId="1915"/>
    <cellStyle name="Normal 13 4 2" xfId="8575"/>
    <cellStyle name="Normal 13 4 2 2" xfId="26213"/>
    <cellStyle name="Normal 13 4 3" xfId="12183"/>
    <cellStyle name="Normal 13 4 3 2" xfId="28703"/>
    <cellStyle name="Normal 13 4 4" xfId="14344"/>
    <cellStyle name="Normal 13 4 4 2" xfId="30128"/>
    <cellStyle name="Normal 13 4 5" xfId="16441"/>
    <cellStyle name="Normal 13 4 5 2" xfId="31514"/>
    <cellStyle name="Normal 13 4 6" xfId="18418"/>
    <cellStyle name="Normal 13 4 6 2" xfId="32826"/>
    <cellStyle name="Normal 13 4 7" xfId="20196"/>
    <cellStyle name="Normal 13 4 7 2" xfId="34023"/>
    <cellStyle name="Normal 13 4 8" xfId="21635"/>
    <cellStyle name="Normal 13 4 8 2" xfId="35019"/>
    <cellStyle name="Normal 13 4 9" xfId="24185"/>
    <cellStyle name="Normal 13 5" xfId="1645"/>
    <cellStyle name="Normal 13 5 2" xfId="8318"/>
    <cellStyle name="Normal 13 5 2 2" xfId="26044"/>
    <cellStyle name="Normal 13 5 3" xfId="8662"/>
    <cellStyle name="Normal 13 5 3 2" xfId="26274"/>
    <cellStyle name="Normal 13 5 4" xfId="9371"/>
    <cellStyle name="Normal 13 5 4 2" xfId="26774"/>
    <cellStyle name="Normal 13 5 5" xfId="11874"/>
    <cellStyle name="Normal 13 5 5 2" xfId="28505"/>
    <cellStyle name="Normal 13 5 6" xfId="14045"/>
    <cellStyle name="Normal 13 5 6 2" xfId="29936"/>
    <cellStyle name="Normal 13 5 7" xfId="16153"/>
    <cellStyle name="Normal 13 5 7 2" xfId="31329"/>
    <cellStyle name="Normal 13 5 8" xfId="18153"/>
    <cellStyle name="Normal 13 5 8 2" xfId="32653"/>
    <cellStyle name="Normal 13 5 9" xfId="24107"/>
    <cellStyle name="Normal 13 6" xfId="5052"/>
    <cellStyle name="Normal 13 6 2" xfId="11603"/>
    <cellStyle name="Normal 13 6 2 2" xfId="28323"/>
    <cellStyle name="Normal 13 6 3" xfId="13778"/>
    <cellStyle name="Normal 13 6 3 2" xfId="29757"/>
    <cellStyle name="Normal 13 6 4" xfId="15894"/>
    <cellStyle name="Normal 13 6 4 2" xfId="31154"/>
    <cellStyle name="Normal 13 6 5" xfId="17908"/>
    <cellStyle name="Normal 13 6 5 2" xfId="32488"/>
    <cellStyle name="Normal 13 6 6" xfId="19751"/>
    <cellStyle name="Normal 13 6 6 2" xfId="33720"/>
    <cellStyle name="Normal 13 6 7" xfId="21292"/>
    <cellStyle name="Normal 13 6 7 2" xfId="34783"/>
    <cellStyle name="Normal 13 6 8" xfId="22289"/>
    <cellStyle name="Normal 13 6 8 2" xfId="35514"/>
    <cellStyle name="Normal 13 6 9" xfId="25021"/>
    <cellStyle name="Normal 13 7" xfId="7295"/>
    <cellStyle name="Normal 13 7 2" xfId="25718"/>
    <cellStyle name="Normal 13 8" xfId="11533"/>
    <cellStyle name="Normal 13 8 2" xfId="28264"/>
    <cellStyle name="Normal 13 9" xfId="13708"/>
    <cellStyle name="Normal 13 9 2" xfId="2969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0 2" xfId="30899"/>
    <cellStyle name="Normal 14 11" xfId="17558"/>
    <cellStyle name="Normal 14 11 2" xfId="32251"/>
    <cellStyle name="Normal 14 12" xfId="19446"/>
    <cellStyle name="Normal 14 12 2" xfId="33510"/>
    <cellStyle name="Normal 14 13" xfId="21069"/>
    <cellStyle name="Normal 14 13 2" xfId="34619"/>
    <cellStyle name="Normal 14 14" xfId="23941"/>
    <cellStyle name="Normal 14 2" xfId="2091"/>
    <cellStyle name="Normal 14 2 2" xfId="8747"/>
    <cellStyle name="Normal 14 2 2 2" xfId="26347"/>
    <cellStyle name="Normal 14 2 3" xfId="12946"/>
    <cellStyle name="Normal 14 2 3 2" xfId="29200"/>
    <cellStyle name="Normal 14 2 4" xfId="15088"/>
    <cellStyle name="Normal 14 2 4 2" xfId="30612"/>
    <cellStyle name="Normal 14 2 5" xfId="17148"/>
    <cellStyle name="Normal 14 2 5 2" xfId="31979"/>
    <cellStyle name="Normal 14 2 6" xfId="19076"/>
    <cellStyle name="Normal 14 2 6 2" xfId="33264"/>
    <cellStyle name="Normal 14 2 7" xfId="20772"/>
    <cellStyle name="Normal 14 2 7 2" xfId="34418"/>
    <cellStyle name="Normal 14 2 8" xfId="22057"/>
    <cellStyle name="Normal 14 2 8 2" xfId="35317"/>
    <cellStyle name="Normal 14 2 9" xfId="24283"/>
    <cellStyle name="Normal 14 3" xfId="3214"/>
    <cellStyle name="Normal 14 3 2" xfId="9833"/>
    <cellStyle name="Normal 14 3 2 2" xfId="27110"/>
    <cellStyle name="Normal 14 3 3" xfId="12918"/>
    <cellStyle name="Normal 14 3 3 2" xfId="29184"/>
    <cellStyle name="Normal 14 3 4" xfId="15060"/>
    <cellStyle name="Normal 14 3 4 2" xfId="30596"/>
    <cellStyle name="Normal 14 3 5" xfId="17121"/>
    <cellStyle name="Normal 14 3 5 2" xfId="31964"/>
    <cellStyle name="Normal 14 3 6" xfId="19052"/>
    <cellStyle name="Normal 14 3 6 2" xfId="33251"/>
    <cellStyle name="Normal 14 3 7" xfId="20749"/>
    <cellStyle name="Normal 14 3 7 2" xfId="34405"/>
    <cellStyle name="Normal 14 3 8" xfId="22040"/>
    <cellStyle name="Normal 14 3 8 2" xfId="35307"/>
    <cellStyle name="Normal 14 3 9" xfId="24598"/>
    <cellStyle name="Normal 14 4" xfId="4074"/>
    <cellStyle name="Normal 14 4 2" xfId="10662"/>
    <cellStyle name="Normal 14 4 2 2" xfId="27671"/>
    <cellStyle name="Normal 14 4 3" xfId="7174"/>
    <cellStyle name="Normal 14 4 3 2" xfId="25644"/>
    <cellStyle name="Normal 14 4 4" xfId="12644"/>
    <cellStyle name="Normal 14 4 4 2" xfId="29016"/>
    <cellStyle name="Normal 14 4 5" xfId="14789"/>
    <cellStyle name="Normal 14 4 5 2" xfId="30429"/>
    <cellStyle name="Normal 14 4 6" xfId="16869"/>
    <cellStyle name="Normal 14 4 6 2" xfId="31805"/>
    <cellStyle name="Normal 14 4 7" xfId="18817"/>
    <cellStyle name="Normal 14 4 7 2" xfId="33101"/>
    <cellStyle name="Normal 14 4 8" xfId="20545"/>
    <cellStyle name="Normal 14 4 8 2" xfId="34271"/>
    <cellStyle name="Normal 14 4 9" xfId="24793"/>
    <cellStyle name="Normal 14 5" xfId="3327"/>
    <cellStyle name="Normal 14 5 2" xfId="9946"/>
    <cellStyle name="Normal 14 5 2 2" xfId="27211"/>
    <cellStyle name="Normal 14 5 3" xfId="6969"/>
    <cellStyle name="Normal 14 5 3 2" xfId="25499"/>
    <cellStyle name="Normal 14 5 4" xfId="11604"/>
    <cellStyle name="Normal 14 5 4 2" xfId="28324"/>
    <cellStyle name="Normal 14 5 5" xfId="13779"/>
    <cellStyle name="Normal 14 5 5 2" xfId="29758"/>
    <cellStyle name="Normal 14 5 6" xfId="15895"/>
    <cellStyle name="Normal 14 5 6 2" xfId="31155"/>
    <cellStyle name="Normal 14 5 7" xfId="17909"/>
    <cellStyle name="Normal 14 5 7 2" xfId="32489"/>
    <cellStyle name="Normal 14 5 8" xfId="19752"/>
    <cellStyle name="Normal 14 5 8 2" xfId="33721"/>
    <cellStyle name="Normal 14 5 9" xfId="24694"/>
    <cellStyle name="Normal 14 6" xfId="4162"/>
    <cellStyle name="Normal 14 6 2" xfId="10750"/>
    <cellStyle name="Normal 14 6 2 2" xfId="27734"/>
    <cellStyle name="Normal 14 6 3" xfId="7166"/>
    <cellStyle name="Normal 14 6 3 2" xfId="25637"/>
    <cellStyle name="Normal 14 6 4" xfId="10987"/>
    <cellStyle name="Normal 14 6 4 2" xfId="27913"/>
    <cellStyle name="Normal 14 6 5" xfId="6721"/>
    <cellStyle name="Normal 14 6 5 2" xfId="25345"/>
    <cellStyle name="Normal 14 6 6" xfId="7893"/>
    <cellStyle name="Normal 14 6 6 2" xfId="25914"/>
    <cellStyle name="Normal 14 6 7" xfId="10957"/>
    <cellStyle name="Normal 14 6 7 2" xfId="27897"/>
    <cellStyle name="Normal 14 6 8" xfId="6738"/>
    <cellStyle name="Normal 14 6 8 2" xfId="25354"/>
    <cellStyle name="Normal 14 6 9" xfId="24824"/>
    <cellStyle name="Normal 14 7" xfId="7349"/>
    <cellStyle name="Normal 14 7 2" xfId="25764"/>
    <cellStyle name="Normal 14 8" xfId="11207"/>
    <cellStyle name="Normal 14 8 2" xfId="28060"/>
    <cellStyle name="Normal 14 9" xfId="13392"/>
    <cellStyle name="Normal 14 9 2" xfId="29498"/>
    <cellStyle name="Normal 140" xfId="23736"/>
    <cellStyle name="Normal 141" xfId="23759"/>
    <cellStyle name="Normal 15" xfId="601"/>
    <cellStyle name="Normal 15 10" xfId="14018"/>
    <cellStyle name="Normal 15 10 2" xfId="29919"/>
    <cellStyle name="Normal 15 11" xfId="16126"/>
    <cellStyle name="Normal 15 11 2" xfId="31312"/>
    <cellStyle name="Normal 15 12" xfId="18127"/>
    <cellStyle name="Normal 15 12 2" xfId="32636"/>
    <cellStyle name="Normal 15 13" xfId="19937"/>
    <cellStyle name="Normal 15 13 2" xfId="33851"/>
    <cellStyle name="Normal 15 14" xfId="23967"/>
    <cellStyle name="Normal 15 2" xfId="2032"/>
    <cellStyle name="Normal 15 2 2" xfId="8690"/>
    <cellStyle name="Normal 15 2 2 2" xfId="26297"/>
    <cellStyle name="Normal 15 2 3" xfId="11101"/>
    <cellStyle name="Normal 15 2 3 2" xfId="27980"/>
    <cellStyle name="Normal 15 2 4" xfId="13288"/>
    <cellStyle name="Normal 15 2 4 2" xfId="29420"/>
    <cellStyle name="Normal 15 2 5" xfId="15421"/>
    <cellStyle name="Normal 15 2 5 2" xfId="30827"/>
    <cellStyle name="Normal 15 2 6" xfId="17467"/>
    <cellStyle name="Normal 15 2 6 2" xfId="32183"/>
    <cellStyle name="Normal 15 2 7" xfId="19363"/>
    <cellStyle name="Normal 15 2 7 2" xfId="33447"/>
    <cellStyle name="Normal 15 2 8" xfId="21005"/>
    <cellStyle name="Normal 15 2 8 2" xfId="34569"/>
    <cellStyle name="Normal 15 2 9" xfId="24236"/>
    <cellStyle name="Normal 15 3" xfId="3153"/>
    <cellStyle name="Normal 15 3 2" xfId="9772"/>
    <cellStyle name="Normal 15 3 2 2" xfId="27055"/>
    <cellStyle name="Normal 15 3 3" xfId="12724"/>
    <cellStyle name="Normal 15 3 3 2" xfId="29066"/>
    <cellStyle name="Normal 15 3 4" xfId="14869"/>
    <cellStyle name="Normal 15 3 4 2" xfId="30479"/>
    <cellStyle name="Normal 15 3 5" xfId="16945"/>
    <cellStyle name="Normal 15 3 5 2" xfId="31852"/>
    <cellStyle name="Normal 15 3 6" xfId="18888"/>
    <cellStyle name="Normal 15 3 6 2" xfId="33145"/>
    <cellStyle name="Normal 15 3 7" xfId="20602"/>
    <cellStyle name="Normal 15 3 7 2" xfId="34308"/>
    <cellStyle name="Normal 15 3 8" xfId="21935"/>
    <cellStyle name="Normal 15 3 8 2" xfId="35238"/>
    <cellStyle name="Normal 15 3 9" xfId="24546"/>
    <cellStyle name="Normal 15 4" xfId="1807"/>
    <cellStyle name="Normal 15 4 2" xfId="8470"/>
    <cellStyle name="Normal 15 4 2 2" xfId="26142"/>
    <cellStyle name="Normal 15 4 3" xfId="9547"/>
    <cellStyle name="Normal 15 4 3 2" xfId="26895"/>
    <cellStyle name="Normal 15 4 4" xfId="9979"/>
    <cellStyle name="Normal 15 4 4 2" xfId="27230"/>
    <cellStyle name="Normal 15 4 5" xfId="11233"/>
    <cellStyle name="Normal 15 4 5 2" xfId="28074"/>
    <cellStyle name="Normal 15 4 6" xfId="13416"/>
    <cellStyle name="Normal 15 4 6 2" xfId="29511"/>
    <cellStyle name="Normal 15 4 7" xfId="15541"/>
    <cellStyle name="Normal 15 4 7 2" xfId="30912"/>
    <cellStyle name="Normal 15 4 8" xfId="17581"/>
    <cellStyle name="Normal 15 4 8 2" xfId="32263"/>
    <cellStyle name="Normal 15 4 9" xfId="24148"/>
    <cellStyle name="Normal 15 5" xfId="1826"/>
    <cellStyle name="Normal 15 5 2" xfId="8489"/>
    <cellStyle name="Normal 15 5 2 2" xfId="26156"/>
    <cellStyle name="Normal 15 5 3" xfId="10485"/>
    <cellStyle name="Normal 15 5 3 2" xfId="27547"/>
    <cellStyle name="Normal 15 5 4" xfId="9631"/>
    <cellStyle name="Normal 15 5 4 2" xfId="26952"/>
    <cellStyle name="Normal 15 5 5" xfId="9709"/>
    <cellStyle name="Normal 15 5 5 2" xfId="27011"/>
    <cellStyle name="Normal 15 5 6" xfId="11721"/>
    <cellStyle name="Normal 15 5 6 2" xfId="28415"/>
    <cellStyle name="Normal 15 5 7" xfId="13896"/>
    <cellStyle name="Normal 15 5 7 2" xfId="29849"/>
    <cellStyle name="Normal 15 5 8" xfId="16011"/>
    <cellStyle name="Normal 15 5 8 2" xfId="31246"/>
    <cellStyle name="Normal 15 5 9" xfId="24155"/>
    <cellStyle name="Normal 15 6" xfId="1592"/>
    <cellStyle name="Normal 15 6 2" xfId="8265"/>
    <cellStyle name="Normal 15 6 2 2" xfId="26002"/>
    <cellStyle name="Normal 15 6 3" xfId="12180"/>
    <cellStyle name="Normal 15 6 3 2" xfId="28702"/>
    <cellStyle name="Normal 15 6 4" xfId="14341"/>
    <cellStyle name="Normal 15 6 4 2" xfId="30127"/>
    <cellStyle name="Normal 15 6 5" xfId="16438"/>
    <cellStyle name="Normal 15 6 5 2" xfId="31513"/>
    <cellStyle name="Normal 15 6 6" xfId="18415"/>
    <cellStyle name="Normal 15 6 6 2" xfId="32825"/>
    <cellStyle name="Normal 15 6 7" xfId="20193"/>
    <cellStyle name="Normal 15 6 7 2" xfId="34022"/>
    <cellStyle name="Normal 15 6 8" xfId="21634"/>
    <cellStyle name="Normal 15 6 8 2" xfId="35018"/>
    <cellStyle name="Normal 15 6 9" xfId="24090"/>
    <cellStyle name="Normal 15 7" xfId="7287"/>
    <cellStyle name="Normal 15 7 2" xfId="25712"/>
    <cellStyle name="Normal 15 8" xfId="9735"/>
    <cellStyle name="Normal 15 8 2" xfId="27027"/>
    <cellStyle name="Normal 15 9" xfId="11846"/>
    <cellStyle name="Normal 15 9 2" xfId="28487"/>
    <cellStyle name="Normal 16" xfId="583"/>
    <cellStyle name="Normal 16 10" xfId="16212"/>
    <cellStyle name="Normal 16 10 2" xfId="31370"/>
    <cellStyle name="Normal 16 11" xfId="18209"/>
    <cellStyle name="Normal 16 11 2" xfId="32694"/>
    <cellStyle name="Normal 16 12" xfId="20008"/>
    <cellStyle name="Normal 16 12 2" xfId="33902"/>
    <cellStyle name="Normal 16 13" xfId="21500"/>
    <cellStyle name="Normal 16 13 2" xfId="34932"/>
    <cellStyle name="Normal 16 14" xfId="23860"/>
    <cellStyle name="Normal 16 2" xfId="2014"/>
    <cellStyle name="Normal 16 2 2" xfId="8672"/>
    <cellStyle name="Normal 16 2 2 2" xfId="26282"/>
    <cellStyle name="Normal 16 2 3" xfId="9293"/>
    <cellStyle name="Normal 16 2 3 2" xfId="26722"/>
    <cellStyle name="Normal 16 2 4" xfId="11788"/>
    <cellStyle name="Normal 16 2 4 2" xfId="28458"/>
    <cellStyle name="Normal 16 2 5" xfId="13963"/>
    <cellStyle name="Normal 16 2 5 2" xfId="29892"/>
    <cellStyle name="Normal 16 2 6" xfId="16074"/>
    <cellStyle name="Normal 16 2 6 2" xfId="31287"/>
    <cellStyle name="Normal 16 2 7" xfId="18080"/>
    <cellStyle name="Normal 16 2 7 2" xfId="32615"/>
    <cellStyle name="Normal 16 2 8" xfId="19898"/>
    <cellStyle name="Normal 16 2 8 2" xfId="33834"/>
    <cellStyle name="Normal 16 2 9" xfId="24224"/>
    <cellStyle name="Normal 16 3" xfId="3135"/>
    <cellStyle name="Normal 16 3 2" xfId="9754"/>
    <cellStyle name="Normal 16 3 2 2" xfId="27040"/>
    <cellStyle name="Normal 16 3 3" xfId="11229"/>
    <cellStyle name="Normal 16 3 3 2" xfId="28071"/>
    <cellStyle name="Normal 16 3 4" xfId="13412"/>
    <cellStyle name="Normal 16 3 4 2" xfId="29508"/>
    <cellStyle name="Normal 16 3 5" xfId="15537"/>
    <cellStyle name="Normal 16 3 5 2" xfId="30909"/>
    <cellStyle name="Normal 16 3 6" xfId="17578"/>
    <cellStyle name="Normal 16 3 6 2" xfId="32261"/>
    <cellStyle name="Normal 16 3 7" xfId="19463"/>
    <cellStyle name="Normal 16 3 7 2" xfId="33518"/>
    <cellStyle name="Normal 16 3 8" xfId="21082"/>
    <cellStyle name="Normal 16 3 8 2" xfId="34625"/>
    <cellStyle name="Normal 16 3 9" xfId="24534"/>
    <cellStyle name="Normal 16 4" xfId="3058"/>
    <cellStyle name="Normal 16 4 2" xfId="9681"/>
    <cellStyle name="Normal 16 4 2 2" xfId="26989"/>
    <cellStyle name="Normal 16 4 3" xfId="11774"/>
    <cellStyle name="Normal 16 4 3 2" xfId="28451"/>
    <cellStyle name="Normal 16 4 4" xfId="13949"/>
    <cellStyle name="Normal 16 4 4 2" xfId="29885"/>
    <cellStyle name="Normal 16 4 5" xfId="16061"/>
    <cellStyle name="Normal 16 4 5 2" xfId="31281"/>
    <cellStyle name="Normal 16 4 6" xfId="18070"/>
    <cellStyle name="Normal 16 4 6 2" xfId="32610"/>
    <cellStyle name="Normal 16 4 7" xfId="19890"/>
    <cellStyle name="Normal 16 4 7 2" xfId="33830"/>
    <cellStyle name="Normal 16 4 8" xfId="21414"/>
    <cellStyle name="Normal 16 4 8 2" xfId="34881"/>
    <cellStyle name="Normal 16 4 9" xfId="24519"/>
    <cellStyle name="Normal 16 5" xfId="2162"/>
    <cellStyle name="Normal 16 5 2" xfId="8818"/>
    <cellStyle name="Normal 16 5 2 2" xfId="26411"/>
    <cellStyle name="Normal 16 5 3" xfId="12997"/>
    <cellStyle name="Normal 16 5 3 2" xfId="29231"/>
    <cellStyle name="Normal 16 5 4" xfId="15137"/>
    <cellStyle name="Normal 16 5 4 2" xfId="30642"/>
    <cellStyle name="Normal 16 5 5" xfId="17196"/>
    <cellStyle name="Normal 16 5 5 2" xfId="32008"/>
    <cellStyle name="Normal 16 5 6" xfId="19119"/>
    <cellStyle name="Normal 16 5 6 2" xfId="33289"/>
    <cellStyle name="Normal 16 5 7" xfId="20810"/>
    <cellStyle name="Normal 16 5 7 2" xfId="34442"/>
    <cellStyle name="Normal 16 5 8" xfId="22084"/>
    <cellStyle name="Normal 16 5 8 2" xfId="35336"/>
    <cellStyle name="Normal 16 5 9" xfId="24342"/>
    <cellStyle name="Normal 16 6" xfId="5045"/>
    <cellStyle name="Normal 16 6 2" xfId="11596"/>
    <cellStyle name="Normal 16 6 2 2" xfId="28317"/>
    <cellStyle name="Normal 16 6 3" xfId="13771"/>
    <cellStyle name="Normal 16 6 3 2" xfId="29751"/>
    <cellStyle name="Normal 16 6 4" xfId="15887"/>
    <cellStyle name="Normal 16 6 4 2" xfId="31148"/>
    <cellStyle name="Normal 16 6 5" xfId="17901"/>
    <cellStyle name="Normal 16 6 5 2" xfId="32482"/>
    <cellStyle name="Normal 16 6 6" xfId="19744"/>
    <cellStyle name="Normal 16 6 6 2" xfId="33714"/>
    <cellStyle name="Normal 16 6 7" xfId="21285"/>
    <cellStyle name="Normal 16 6 7 2" xfId="34777"/>
    <cellStyle name="Normal 16 6 8" xfId="22283"/>
    <cellStyle name="Normal 16 6 8 2" xfId="35508"/>
    <cellStyle name="Normal 16 6 9" xfId="25015"/>
    <cellStyle name="Normal 16 7" xfId="7269"/>
    <cellStyle name="Normal 16 7 2" xfId="25700"/>
    <cellStyle name="Normal 16 8" xfId="11934"/>
    <cellStyle name="Normal 16 8 2" xfId="28547"/>
    <cellStyle name="Normal 16 9" xfId="14104"/>
    <cellStyle name="Normal 16 9 2" xfId="29977"/>
    <cellStyle name="Normal 17" xfId="593"/>
    <cellStyle name="Normal 17 10" xfId="15867"/>
    <cellStyle name="Normal 17 10 2" xfId="31131"/>
    <cellStyle name="Normal 17 11" xfId="17881"/>
    <cellStyle name="Normal 17 11 2" xfId="32465"/>
    <cellStyle name="Normal 17 12" xfId="19728"/>
    <cellStyle name="Normal 17 12 2" xfId="33701"/>
    <cellStyle name="Normal 17 13" xfId="21275"/>
    <cellStyle name="Normal 17 13 2" xfId="34768"/>
    <cellStyle name="Normal 17 14" xfId="23876"/>
    <cellStyle name="Normal 17 2" xfId="2024"/>
    <cellStyle name="Normal 17 2 2" xfId="8682"/>
    <cellStyle name="Normal 17 2 2 2" xfId="26290"/>
    <cellStyle name="Normal 17 2 3" xfId="9212"/>
    <cellStyle name="Normal 17 2 3 2" xfId="26675"/>
    <cellStyle name="Normal 17 2 4" xfId="8967"/>
    <cellStyle name="Normal 17 2 4 2" xfId="26515"/>
    <cellStyle name="Normal 17 2 5" xfId="11714"/>
    <cellStyle name="Normal 17 2 5 2" xfId="28411"/>
    <cellStyle name="Normal 17 2 6" xfId="13889"/>
    <cellStyle name="Normal 17 2 6 2" xfId="29845"/>
    <cellStyle name="Normal 17 2 7" xfId="16004"/>
    <cellStyle name="Normal 17 2 7 2" xfId="31242"/>
    <cellStyle name="Normal 17 2 8" xfId="18017"/>
    <cellStyle name="Normal 17 2 8 2" xfId="32575"/>
    <cellStyle name="Normal 17 2 9" xfId="24230"/>
    <cellStyle name="Normal 17 3" xfId="3145"/>
    <cellStyle name="Normal 17 3 2" xfId="9764"/>
    <cellStyle name="Normal 17 3 2 2" xfId="27048"/>
    <cellStyle name="Normal 17 3 3" xfId="11151"/>
    <cellStyle name="Normal 17 3 3 2" xfId="28015"/>
    <cellStyle name="Normal 17 3 4" xfId="13338"/>
    <cellStyle name="Normal 17 3 4 2" xfId="29455"/>
    <cellStyle name="Normal 17 3 5" xfId="15468"/>
    <cellStyle name="Normal 17 3 5 2" xfId="30860"/>
    <cellStyle name="Normal 17 3 6" xfId="17511"/>
    <cellStyle name="Normal 17 3 6 2" xfId="32214"/>
    <cellStyle name="Normal 17 3 7" xfId="19401"/>
    <cellStyle name="Normal 17 3 7 2" xfId="33474"/>
    <cellStyle name="Normal 17 3 8" xfId="21033"/>
    <cellStyle name="Normal 17 3 8 2" xfId="34590"/>
    <cellStyle name="Normal 17 3 9" xfId="24540"/>
    <cellStyle name="Normal 17 4" xfId="1748"/>
    <cellStyle name="Normal 17 4 2" xfId="8413"/>
    <cellStyle name="Normal 17 4 2 2" xfId="26103"/>
    <cellStyle name="Normal 17 4 3" xfId="8716"/>
    <cellStyle name="Normal 17 4 3 2" xfId="26318"/>
    <cellStyle name="Normal 17 4 4" xfId="9720"/>
    <cellStyle name="Normal 17 4 4 2" xfId="27017"/>
    <cellStyle name="Normal 17 4 5" xfId="13105"/>
    <cellStyle name="Normal 17 4 5 2" xfId="29303"/>
    <cellStyle name="Normal 17 4 6" xfId="15242"/>
    <cellStyle name="Normal 17 4 6 2" xfId="30713"/>
    <cellStyle name="Normal 17 4 7" xfId="17296"/>
    <cellStyle name="Normal 17 4 7 2" xfId="32077"/>
    <cellStyle name="Normal 17 4 8" xfId="19210"/>
    <cellStyle name="Normal 17 4 8 2" xfId="33354"/>
    <cellStyle name="Normal 17 4 9" xfId="24125"/>
    <cellStyle name="Normal 17 5" xfId="2119"/>
    <cellStyle name="Normal 17 5 2" xfId="8775"/>
    <cellStyle name="Normal 17 5 2 2" xfId="26373"/>
    <cellStyle name="Normal 17 5 3" xfId="10142"/>
    <cellStyle name="Normal 17 5 3 2" xfId="27323"/>
    <cellStyle name="Normal 17 5 4" xfId="9150"/>
    <cellStyle name="Normal 17 5 4 2" xfId="26631"/>
    <cellStyle name="Normal 17 5 5" xfId="11387"/>
    <cellStyle name="Normal 17 5 5 2" xfId="28169"/>
    <cellStyle name="Normal 17 5 6" xfId="13567"/>
    <cellStyle name="Normal 17 5 6 2" xfId="29604"/>
    <cellStyle name="Normal 17 5 7" xfId="15689"/>
    <cellStyle name="Normal 17 5 7 2" xfId="31004"/>
    <cellStyle name="Normal 17 5 8" xfId="17718"/>
    <cellStyle name="Normal 17 5 8 2" xfId="32348"/>
    <cellStyle name="Normal 17 5 9" xfId="24304"/>
    <cellStyle name="Normal 17 6" xfId="5014"/>
    <cellStyle name="Normal 17 6 2" xfId="11565"/>
    <cellStyle name="Normal 17 6 2 2" xfId="28295"/>
    <cellStyle name="Normal 17 6 3" xfId="13740"/>
    <cellStyle name="Normal 17 6 3 2" xfId="29729"/>
    <cellStyle name="Normal 17 6 4" xfId="15856"/>
    <cellStyle name="Normal 17 6 4 2" xfId="31126"/>
    <cellStyle name="Normal 17 6 5" xfId="17870"/>
    <cellStyle name="Normal 17 6 5 2" xfId="32460"/>
    <cellStyle name="Normal 17 6 6" xfId="19717"/>
    <cellStyle name="Normal 17 6 6 2" xfId="33696"/>
    <cellStyle name="Normal 17 6 7" xfId="21270"/>
    <cellStyle name="Normal 17 6 7 2" xfId="34765"/>
    <cellStyle name="Normal 17 6 8" xfId="22275"/>
    <cellStyle name="Normal 17 6 8 2" xfId="35500"/>
    <cellStyle name="Normal 17 6 9" xfId="25007"/>
    <cellStyle name="Normal 17 7" xfId="7279"/>
    <cellStyle name="Normal 17 7 2" xfId="25706"/>
    <cellStyle name="Normal 17 8" xfId="11576"/>
    <cellStyle name="Normal 17 8 2" xfId="28300"/>
    <cellStyle name="Normal 17 9" xfId="13751"/>
    <cellStyle name="Normal 17 9 2" xfId="29734"/>
    <cellStyle name="Normal 18" xfId="647"/>
    <cellStyle name="Normal 18 10" xfId="12855"/>
    <cellStyle name="Normal 18 10 2" xfId="29148"/>
    <cellStyle name="Normal 18 11" xfId="14998"/>
    <cellStyle name="Normal 18 11 2" xfId="30560"/>
    <cellStyle name="Normal 18 12" xfId="17063"/>
    <cellStyle name="Normal 18 12 2" xfId="31929"/>
    <cellStyle name="Normal 18 13" xfId="18999"/>
    <cellStyle name="Normal 18 13 2" xfId="33219"/>
    <cellStyle name="Normal 18 14" xfId="23785"/>
    <cellStyle name="Normal 18 2" xfId="2074"/>
    <cellStyle name="Normal 18 2 2" xfId="8731"/>
    <cellStyle name="Normal 18 2 2 2" xfId="26331"/>
    <cellStyle name="Normal 18 2 3" xfId="10555"/>
    <cellStyle name="Normal 18 2 3 2" xfId="27595"/>
    <cellStyle name="Normal 18 2 4" xfId="9572"/>
    <cellStyle name="Normal 18 2 4 2" xfId="26912"/>
    <cellStyle name="Normal 18 2 5" xfId="10497"/>
    <cellStyle name="Normal 18 2 5 2" xfId="27555"/>
    <cellStyle name="Normal 18 2 6" xfId="11771"/>
    <cellStyle name="Normal 18 2 6 2" xfId="28450"/>
    <cellStyle name="Normal 18 2 7" xfId="13946"/>
    <cellStyle name="Normal 18 2 7 2" xfId="29884"/>
    <cellStyle name="Normal 18 2 8" xfId="16059"/>
    <cellStyle name="Normal 18 2 8 2" xfId="31280"/>
    <cellStyle name="Normal 18 2 9" xfId="24267"/>
    <cellStyle name="Normal 18 3" xfId="3197"/>
    <cellStyle name="Normal 18 3 2" xfId="9816"/>
    <cellStyle name="Normal 18 3 2 2" xfId="27093"/>
    <cellStyle name="Normal 18 3 3" xfId="10535"/>
    <cellStyle name="Normal 18 3 3 2" xfId="27584"/>
    <cellStyle name="Normal 18 3 4" xfId="11037"/>
    <cellStyle name="Normal 18 3 4 2" xfId="27941"/>
    <cellStyle name="Normal 18 3 5" xfId="13225"/>
    <cellStyle name="Normal 18 3 5 2" xfId="29381"/>
    <cellStyle name="Normal 18 3 6" xfId="15359"/>
    <cellStyle name="Normal 18 3 6 2" xfId="30788"/>
    <cellStyle name="Normal 18 3 7" xfId="17408"/>
    <cellStyle name="Normal 18 3 7 2" xfId="32147"/>
    <cellStyle name="Normal 18 3 8" xfId="19311"/>
    <cellStyle name="Normal 18 3 8 2" xfId="33417"/>
    <cellStyle name="Normal 18 3 9" xfId="24583"/>
    <cellStyle name="Normal 18 4" xfId="1803"/>
    <cellStyle name="Normal 18 4 2" xfId="8466"/>
    <cellStyle name="Normal 18 4 2 2" xfId="26138"/>
    <cellStyle name="Normal 18 4 3" xfId="13157"/>
    <cellStyle name="Normal 18 4 3 2" xfId="29339"/>
    <cellStyle name="Normal 18 4 4" xfId="15294"/>
    <cellStyle name="Normal 18 4 4 2" xfId="30749"/>
    <cellStyle name="Normal 18 4 5" xfId="17347"/>
    <cellStyle name="Normal 18 4 5 2" xfId="32112"/>
    <cellStyle name="Normal 18 4 6" xfId="19257"/>
    <cellStyle name="Normal 18 4 6 2" xfId="33386"/>
    <cellStyle name="Normal 18 4 7" xfId="20927"/>
    <cellStyle name="Normal 18 4 7 2" xfId="34523"/>
    <cellStyle name="Normal 18 4 8" xfId="22170"/>
    <cellStyle name="Normal 18 4 8 2" xfId="35398"/>
    <cellStyle name="Normal 18 4 9" xfId="24145"/>
    <cellStyle name="Normal 18 5" xfId="3314"/>
    <cellStyle name="Normal 18 5 2" xfId="9933"/>
    <cellStyle name="Normal 18 5 2 2" xfId="27198"/>
    <cellStyle name="Normal 18 5 3" xfId="6905"/>
    <cellStyle name="Normal 18 5 3 2" xfId="25477"/>
    <cellStyle name="Normal 18 5 4" xfId="9012"/>
    <cellStyle name="Normal 18 5 4 2" xfId="26541"/>
    <cellStyle name="Normal 18 5 5" xfId="11221"/>
    <cellStyle name="Normal 18 5 5 2" xfId="28065"/>
    <cellStyle name="Normal 18 5 6" xfId="13405"/>
    <cellStyle name="Normal 18 5 6 2" xfId="29503"/>
    <cellStyle name="Normal 18 5 7" xfId="15530"/>
    <cellStyle name="Normal 18 5 7 2" xfId="30904"/>
    <cellStyle name="Normal 18 5 8" xfId="17571"/>
    <cellStyle name="Normal 18 5 8 2" xfId="32256"/>
    <cellStyle name="Normal 18 5 9" xfId="24681"/>
    <cellStyle name="Normal 18 6" xfId="1763"/>
    <cellStyle name="Normal 18 6 2" xfId="8428"/>
    <cellStyle name="Normal 18 6 2 2" xfId="26111"/>
    <cellStyle name="Normal 18 6 3" xfId="12025"/>
    <cellStyle name="Normal 18 6 3 2" xfId="28598"/>
    <cellStyle name="Normal 18 6 4" xfId="14192"/>
    <cellStyle name="Normal 18 6 4 2" xfId="30027"/>
    <cellStyle name="Normal 18 6 5" xfId="16300"/>
    <cellStyle name="Normal 18 6 5 2" xfId="31420"/>
    <cellStyle name="Normal 18 6 6" xfId="18288"/>
    <cellStyle name="Normal 18 6 6 2" xfId="32739"/>
    <cellStyle name="Normal 18 6 7" xfId="20079"/>
    <cellStyle name="Normal 18 6 7 2" xfId="33944"/>
    <cellStyle name="Normal 18 6 8" xfId="21550"/>
    <cellStyle name="Normal 18 6 8 2" xfId="34960"/>
    <cellStyle name="Normal 18 6 9" xfId="24130"/>
    <cellStyle name="Normal 18 7" xfId="7331"/>
    <cellStyle name="Normal 18 7 2" xfId="25746"/>
    <cellStyle name="Normal 18 8" xfId="9398"/>
    <cellStyle name="Normal 18 8 2" xfId="26795"/>
    <cellStyle name="Normal 18 9" xfId="10602"/>
    <cellStyle name="Normal 18 9 2" xfId="27624"/>
    <cellStyle name="Normal 19" xfId="589"/>
    <cellStyle name="Normal 19 10" xfId="15367"/>
    <cellStyle name="Normal 19 10 2" xfId="30796"/>
    <cellStyle name="Normal 19 11" xfId="17415"/>
    <cellStyle name="Normal 19 11 2" xfId="32154"/>
    <cellStyle name="Normal 19 12" xfId="19318"/>
    <cellStyle name="Normal 19 12 2" xfId="33424"/>
    <cellStyle name="Normal 19 13" xfId="20974"/>
    <cellStyle name="Normal 19 13 2" xfId="34554"/>
    <cellStyle name="Normal 19 14" xfId="23924"/>
    <cellStyle name="Normal 19 2" xfId="2020"/>
    <cellStyle name="Normal 19 2 2" xfId="8678"/>
    <cellStyle name="Normal 19 2 2 2" xfId="26287"/>
    <cellStyle name="Normal 19 2 3" xfId="12829"/>
    <cellStyle name="Normal 19 2 3 2" xfId="29130"/>
    <cellStyle name="Normal 19 2 4" xfId="14972"/>
    <cellStyle name="Normal 19 2 4 2" xfId="30542"/>
    <cellStyle name="Normal 19 2 5" xfId="17039"/>
    <cellStyle name="Normal 19 2 5 2" xfId="31911"/>
    <cellStyle name="Normal 19 2 6" xfId="18977"/>
    <cellStyle name="Normal 19 2 6 2" xfId="33202"/>
    <cellStyle name="Normal 19 2 7" xfId="20687"/>
    <cellStyle name="Normal 19 2 7 2" xfId="34362"/>
    <cellStyle name="Normal 19 2 8" xfId="21997"/>
    <cellStyle name="Normal 19 2 8 2" xfId="35275"/>
    <cellStyle name="Normal 19 2 9" xfId="24227"/>
    <cellStyle name="Normal 19 3" xfId="3141"/>
    <cellStyle name="Normal 19 3 2" xfId="9760"/>
    <cellStyle name="Normal 19 3 2 2" xfId="27045"/>
    <cellStyle name="Normal 19 3 3" xfId="10299"/>
    <cellStyle name="Normal 19 3 3 2" xfId="27428"/>
    <cellStyle name="Normal 19 3 4" xfId="6878"/>
    <cellStyle name="Normal 19 3 4 2" xfId="25456"/>
    <cellStyle name="Normal 19 3 5" xfId="8294"/>
    <cellStyle name="Normal 19 3 5 2" xfId="26026"/>
    <cellStyle name="Normal 19 3 6" xfId="10748"/>
    <cellStyle name="Normal 19 3 6 2" xfId="27732"/>
    <cellStyle name="Normal 19 3 7" xfId="7052"/>
    <cellStyle name="Normal 19 3 7 2" xfId="25560"/>
    <cellStyle name="Normal 19 3 8" xfId="8926"/>
    <cellStyle name="Normal 19 3 8 2" xfId="26492"/>
    <cellStyle name="Normal 19 3 9" xfId="24537"/>
    <cellStyle name="Normal 19 4" xfId="3061"/>
    <cellStyle name="Normal 19 4 2" xfId="9684"/>
    <cellStyle name="Normal 19 4 2 2" xfId="26991"/>
    <cellStyle name="Normal 19 4 3" xfId="8952"/>
    <cellStyle name="Normal 19 4 3 2" xfId="26505"/>
    <cellStyle name="Normal 19 4 4" xfId="12556"/>
    <cellStyle name="Normal 19 4 4 2" xfId="28962"/>
    <cellStyle name="Normal 19 4 5" xfId="14702"/>
    <cellStyle name="Normal 19 4 5 2" xfId="30376"/>
    <cellStyle name="Normal 19 4 6" xfId="16787"/>
    <cellStyle name="Normal 19 4 6 2" xfId="31755"/>
    <cellStyle name="Normal 19 4 7" xfId="18744"/>
    <cellStyle name="Normal 19 4 7 2" xfId="33058"/>
    <cellStyle name="Normal 19 4 8" xfId="20485"/>
    <cellStyle name="Normal 19 4 8 2" xfId="34235"/>
    <cellStyle name="Normal 19 4 9" xfId="24521"/>
    <cellStyle name="Normal 19 5" xfId="1795"/>
    <cellStyle name="Normal 19 5 2" xfId="8458"/>
    <cellStyle name="Normal 19 5 2 2" xfId="26131"/>
    <cellStyle name="Normal 19 5 3" xfId="8327"/>
    <cellStyle name="Normal 19 5 3 2" xfId="26047"/>
    <cellStyle name="Normal 19 5 4" xfId="8442"/>
    <cellStyle name="Normal 19 5 4 2" xfId="26122"/>
    <cellStyle name="Normal 19 5 5" xfId="11908"/>
    <cellStyle name="Normal 19 5 5 2" xfId="28529"/>
    <cellStyle name="Normal 19 5 6" xfId="14078"/>
    <cellStyle name="Normal 19 5 6 2" xfId="29959"/>
    <cellStyle name="Normal 19 5 7" xfId="16186"/>
    <cellStyle name="Normal 19 5 7 2" xfId="31352"/>
    <cellStyle name="Normal 19 5 8" xfId="18184"/>
    <cellStyle name="Normal 19 5 8 2" xfId="32676"/>
    <cellStyle name="Normal 19 5 9" xfId="24140"/>
    <cellStyle name="Normal 19 6" xfId="5072"/>
    <cellStyle name="Normal 19 6 2" xfId="11623"/>
    <cellStyle name="Normal 19 6 2 2" xfId="28340"/>
    <cellStyle name="Normal 19 6 3" xfId="13798"/>
    <cellStyle name="Normal 19 6 3 2" xfId="29774"/>
    <cellStyle name="Normal 19 6 4" xfId="15913"/>
    <cellStyle name="Normal 19 6 4 2" xfId="31171"/>
    <cellStyle name="Normal 19 6 5" xfId="17926"/>
    <cellStyle name="Normal 19 6 5 2" xfId="32504"/>
    <cellStyle name="Normal 19 6 6" xfId="19767"/>
    <cellStyle name="Normal 19 6 6 2" xfId="33734"/>
    <cellStyle name="Normal 19 6 7" xfId="21305"/>
    <cellStyle name="Normal 19 6 7 2" xfId="34794"/>
    <cellStyle name="Normal 19 6 8" xfId="22297"/>
    <cellStyle name="Normal 19 6 8 2" xfId="35522"/>
    <cellStyle name="Normal 19 6 9" xfId="25029"/>
    <cellStyle name="Normal 19 7" xfId="7275"/>
    <cellStyle name="Normal 19 7 2" xfId="25703"/>
    <cellStyle name="Normal 19 8" xfId="11045"/>
    <cellStyle name="Normal 19 8 2" xfId="27949"/>
    <cellStyle name="Normal 19 9" xfId="13233"/>
    <cellStyle name="Normal 19 9 2" xfId="29389"/>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9"/>
    <cellStyle name="Normal 2 2 10 11" xfId="16456"/>
    <cellStyle name="Normal 2 2 10 11 2" xfId="31523"/>
    <cellStyle name="Normal 2 2 10 12" xfId="18432"/>
    <cellStyle name="Normal 2 2 10 12 2" xfId="32835"/>
    <cellStyle name="Normal 2 2 10 13" xfId="20208"/>
    <cellStyle name="Normal 2 2 10 13 2" xfId="34031"/>
    <cellStyle name="Normal 2 2 10 14" xfId="23987"/>
    <cellStyle name="Normal 2 2 10 2" xfId="2102"/>
    <cellStyle name="Normal 2 2 10 2 2" xfId="8758"/>
    <cellStyle name="Normal 2 2 10 2 2 2" xfId="26358"/>
    <cellStyle name="Normal 2 2 10 2 3" xfId="12007"/>
    <cellStyle name="Normal 2 2 10 2 3 2" xfId="28589"/>
    <cellStyle name="Normal 2 2 10 2 4" xfId="14174"/>
    <cellStyle name="Normal 2 2 10 2 4 2" xfId="30018"/>
    <cellStyle name="Normal 2 2 10 2 5" xfId="16282"/>
    <cellStyle name="Normal 2 2 10 2 5 2" xfId="31411"/>
    <cellStyle name="Normal 2 2 10 2 6" xfId="18273"/>
    <cellStyle name="Normal 2 2 10 2 6 2" xfId="32731"/>
    <cellStyle name="Normal 2 2 10 2 7" xfId="20065"/>
    <cellStyle name="Normal 2 2 10 2 7 2" xfId="33937"/>
    <cellStyle name="Normal 2 2 10 2 8" xfId="21536"/>
    <cellStyle name="Normal 2 2 10 2 8 2" xfId="34953"/>
    <cellStyle name="Normal 2 2 10 2 9" xfId="24291"/>
    <cellStyle name="Normal 2 2 10 3" xfId="3226"/>
    <cellStyle name="Normal 2 2 10 3 2" xfId="9845"/>
    <cellStyle name="Normal 2 2 10 3 2 2" xfId="27122"/>
    <cellStyle name="Normal 2 2 10 3 3" xfId="11189"/>
    <cellStyle name="Normal 2 2 10 3 3 2" xfId="28045"/>
    <cellStyle name="Normal 2 2 10 3 4" xfId="13375"/>
    <cellStyle name="Normal 2 2 10 3 4 2" xfId="29484"/>
    <cellStyle name="Normal 2 2 10 3 5" xfId="15502"/>
    <cellStyle name="Normal 2 2 10 3 5 2" xfId="30886"/>
    <cellStyle name="Normal 2 2 10 3 6" xfId="17544"/>
    <cellStyle name="Normal 2 2 10 3 6 2" xfId="32239"/>
    <cellStyle name="Normal 2 2 10 3 7" xfId="19432"/>
    <cellStyle name="Normal 2 2 10 3 7 2" xfId="33498"/>
    <cellStyle name="Normal 2 2 10 3 8" xfId="21057"/>
    <cellStyle name="Normal 2 2 10 3 8 2" xfId="34608"/>
    <cellStyle name="Normal 2 2 10 3 9" xfId="24607"/>
    <cellStyle name="Normal 2 2 10 4" xfId="1926"/>
    <cellStyle name="Normal 2 2 10 4 2" xfId="8586"/>
    <cellStyle name="Normal 2 2 10 4 2 2" xfId="26222"/>
    <cellStyle name="Normal 2 2 10 4 3" xfId="11257"/>
    <cellStyle name="Normal 2 2 10 4 3 2" xfId="28087"/>
    <cellStyle name="Normal 2 2 10 4 4" xfId="13440"/>
    <cellStyle name="Normal 2 2 10 4 4 2" xfId="29524"/>
    <cellStyle name="Normal 2 2 10 4 5" xfId="15564"/>
    <cellStyle name="Normal 2 2 10 4 5 2" xfId="30924"/>
    <cellStyle name="Normal 2 2 10 4 6" xfId="17602"/>
    <cellStyle name="Normal 2 2 10 4 6 2" xfId="32273"/>
    <cellStyle name="Normal 2 2 10 4 7" xfId="19484"/>
    <cellStyle name="Normal 2 2 10 4 7 2" xfId="33529"/>
    <cellStyle name="Normal 2 2 10 4 8" xfId="21099"/>
    <cellStyle name="Normal 2 2 10 4 8 2" xfId="34635"/>
    <cellStyle name="Normal 2 2 10 4 9" xfId="24190"/>
    <cellStyle name="Normal 2 2 10 5" xfId="3028"/>
    <cellStyle name="Normal 2 2 10 5 2" xfId="9654"/>
    <cellStyle name="Normal 2 2 10 5 2 2" xfId="26968"/>
    <cellStyle name="Normal 2 2 10 5 3" xfId="12229"/>
    <cellStyle name="Normal 2 2 10 5 3 2" xfId="28731"/>
    <cellStyle name="Normal 2 2 10 5 4" xfId="14387"/>
    <cellStyle name="Normal 2 2 10 5 4 2" xfId="30155"/>
    <cellStyle name="Normal 2 2 10 5 5" xfId="16481"/>
    <cellStyle name="Normal 2 2 10 5 5 2" xfId="31538"/>
    <cellStyle name="Normal 2 2 10 5 6" xfId="18456"/>
    <cellStyle name="Normal 2 2 10 5 6 2" xfId="32850"/>
    <cellStyle name="Normal 2 2 10 5 7" xfId="20229"/>
    <cellStyle name="Normal 2 2 10 5 7 2" xfId="34045"/>
    <cellStyle name="Normal 2 2 10 5 8" xfId="21656"/>
    <cellStyle name="Normal 2 2 10 5 8 2" xfId="35035"/>
    <cellStyle name="Normal 2 2 10 5 9" xfId="24509"/>
    <cellStyle name="Normal 2 2 10 6" xfId="4595"/>
    <cellStyle name="Normal 2 2 10 6 2" xfId="11166"/>
    <cellStyle name="Normal 2 2 10 6 2 2" xfId="28027"/>
    <cellStyle name="Normal 2 2 10 6 3" xfId="13353"/>
    <cellStyle name="Normal 2 2 10 6 3 2" xfId="29467"/>
    <cellStyle name="Normal 2 2 10 6 4" xfId="15483"/>
    <cellStyle name="Normal 2 2 10 6 4 2" xfId="30872"/>
    <cellStyle name="Normal 2 2 10 6 5" xfId="17526"/>
    <cellStyle name="Normal 2 2 10 6 5 2" xfId="32226"/>
    <cellStyle name="Normal 2 2 10 6 6" xfId="19416"/>
    <cellStyle name="Normal 2 2 10 6 6 2" xfId="33486"/>
    <cellStyle name="Normal 2 2 10 6 7" xfId="21045"/>
    <cellStyle name="Normal 2 2 10 6 7 2" xfId="34600"/>
    <cellStyle name="Normal 2 2 10 6 8" xfId="22208"/>
    <cellStyle name="Normal 2 2 10 6 8 2" xfId="35433"/>
    <cellStyle name="Normal 2 2 10 6 9" xfId="24940"/>
    <cellStyle name="Normal 2 2 10 7" xfId="7361"/>
    <cellStyle name="Normal 2 2 10 7 2" xfId="25774"/>
    <cellStyle name="Normal 2 2 10 8" xfId="10198"/>
    <cellStyle name="Normal 2 2 10 8 2" xfId="27363"/>
    <cellStyle name="Normal 2 2 10 9" xfId="12201"/>
    <cellStyle name="Normal 2 2 10 9 2" xfId="28714"/>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9"/>
    <cellStyle name="Normal 2 2 11 11" xfId="7442"/>
    <cellStyle name="Normal 2 2 11 11 2" xfId="25843"/>
    <cellStyle name="Normal 2 2 11 12" xfId="10584"/>
    <cellStyle name="Normal 2 2 11 12 2" xfId="27616"/>
    <cellStyle name="Normal 2 2 11 13" xfId="11314"/>
    <cellStyle name="Normal 2 2 11 13 2" xfId="28121"/>
    <cellStyle name="Normal 2 2 11 14" xfId="23974"/>
    <cellStyle name="Normal 2 2 11 2" xfId="2083"/>
    <cellStyle name="Normal 2 2 11 2 2" xfId="8740"/>
    <cellStyle name="Normal 2 2 11 2 2 2" xfId="26340"/>
    <cellStyle name="Normal 2 2 11 2 3" xfId="11371"/>
    <cellStyle name="Normal 2 2 11 2 3 2" xfId="28161"/>
    <cellStyle name="Normal 2 2 11 2 4" xfId="13551"/>
    <cellStyle name="Normal 2 2 11 2 4 2" xfId="29596"/>
    <cellStyle name="Normal 2 2 11 2 5" xfId="15673"/>
    <cellStyle name="Normal 2 2 11 2 5 2" xfId="30996"/>
    <cellStyle name="Normal 2 2 11 2 6" xfId="17704"/>
    <cellStyle name="Normal 2 2 11 2 6 2" xfId="32341"/>
    <cellStyle name="Normal 2 2 11 2 7" xfId="19572"/>
    <cellStyle name="Normal 2 2 11 2 7 2" xfId="33587"/>
    <cellStyle name="Normal 2 2 11 2 8" xfId="21162"/>
    <cellStyle name="Normal 2 2 11 2 8 2" xfId="34679"/>
    <cellStyle name="Normal 2 2 11 2 9" xfId="24276"/>
    <cellStyle name="Normal 2 2 11 3" xfId="3206"/>
    <cellStyle name="Normal 2 2 11 3 2" xfId="9825"/>
    <cellStyle name="Normal 2 2 11 3 2 2" xfId="27102"/>
    <cellStyle name="Normal 2 2 11 3 3" xfId="11347"/>
    <cellStyle name="Normal 2 2 11 3 3 2" xfId="28145"/>
    <cellStyle name="Normal 2 2 11 3 4" xfId="13527"/>
    <cellStyle name="Normal 2 2 11 3 4 2" xfId="29580"/>
    <cellStyle name="Normal 2 2 11 3 5" xfId="15649"/>
    <cellStyle name="Normal 2 2 11 3 5 2" xfId="30980"/>
    <cellStyle name="Normal 2 2 11 3 6" xfId="17680"/>
    <cellStyle name="Normal 2 2 11 3 6 2" xfId="32325"/>
    <cellStyle name="Normal 2 2 11 3 7" xfId="19552"/>
    <cellStyle name="Normal 2 2 11 3 7 2" xfId="33574"/>
    <cellStyle name="Normal 2 2 11 3 8" xfId="21144"/>
    <cellStyle name="Normal 2 2 11 3 8 2" xfId="34668"/>
    <cellStyle name="Normal 2 2 11 3 9" xfId="24591"/>
    <cellStyle name="Normal 2 2 11 4" xfId="2209"/>
    <cellStyle name="Normal 2 2 11 4 2" xfId="8865"/>
    <cellStyle name="Normal 2 2 11 4 2 2" xfId="26454"/>
    <cellStyle name="Normal 2 2 11 4 3" xfId="11063"/>
    <cellStyle name="Normal 2 2 11 4 3 2" xfId="27960"/>
    <cellStyle name="Normal 2 2 11 4 4" xfId="13251"/>
    <cellStyle name="Normal 2 2 11 4 4 2" xfId="29400"/>
    <cellStyle name="Normal 2 2 11 4 5" xfId="15385"/>
    <cellStyle name="Normal 2 2 11 4 5 2" xfId="30807"/>
    <cellStyle name="Normal 2 2 11 4 6" xfId="17432"/>
    <cellStyle name="Normal 2 2 11 4 6 2" xfId="32164"/>
    <cellStyle name="Normal 2 2 11 4 7" xfId="19334"/>
    <cellStyle name="Normal 2 2 11 4 7 2" xfId="33433"/>
    <cellStyle name="Normal 2 2 11 4 8" xfId="20988"/>
    <cellStyle name="Normal 2 2 11 4 8 2" xfId="34562"/>
    <cellStyle name="Normal 2 2 11 4 9" xfId="24385"/>
    <cellStyle name="Normal 2 2 11 5" xfId="1769"/>
    <cellStyle name="Normal 2 2 11 5 2" xfId="8434"/>
    <cellStyle name="Normal 2 2 11 5 2 2" xfId="26116"/>
    <cellStyle name="Normal 2 2 11 5 3" xfId="11139"/>
    <cellStyle name="Normal 2 2 11 5 3 2" xfId="28006"/>
    <cellStyle name="Normal 2 2 11 5 4" xfId="13326"/>
    <cellStyle name="Normal 2 2 11 5 4 2" xfId="29446"/>
    <cellStyle name="Normal 2 2 11 5 5" xfId="15458"/>
    <cellStyle name="Normal 2 2 11 5 5 2" xfId="30852"/>
    <cellStyle name="Normal 2 2 11 5 6" xfId="17502"/>
    <cellStyle name="Normal 2 2 11 5 6 2" xfId="32207"/>
    <cellStyle name="Normal 2 2 11 5 7" xfId="19393"/>
    <cellStyle name="Normal 2 2 11 5 7 2" xfId="33468"/>
    <cellStyle name="Normal 2 2 11 5 8" xfId="21029"/>
    <cellStyle name="Normal 2 2 11 5 8 2" xfId="34586"/>
    <cellStyle name="Normal 2 2 11 5 9" xfId="24132"/>
    <cellStyle name="Normal 2 2 11 6" xfId="4244"/>
    <cellStyle name="Normal 2 2 11 6 2" xfId="10832"/>
    <cellStyle name="Normal 2 2 11 6 2 2" xfId="27806"/>
    <cellStyle name="Normal 2 2 11 6 3" xfId="6713"/>
    <cellStyle name="Normal 2 2 11 6 3 2" xfId="25341"/>
    <cellStyle name="Normal 2 2 11 6 4" xfId="8164"/>
    <cellStyle name="Normal 2 2 11 6 4 2" xfId="25947"/>
    <cellStyle name="Normal 2 2 11 6 5" xfId="8274"/>
    <cellStyle name="Normal 2 2 11 6 5 2" xfId="26008"/>
    <cellStyle name="Normal 2 2 11 6 6" xfId="12902"/>
    <cellStyle name="Normal 2 2 11 6 6 2" xfId="29173"/>
    <cellStyle name="Normal 2 2 11 6 7" xfId="15044"/>
    <cellStyle name="Normal 2 2 11 6 7 2" xfId="30585"/>
    <cellStyle name="Normal 2 2 11 6 8" xfId="17106"/>
    <cellStyle name="Normal 2 2 11 6 8 2" xfId="31953"/>
    <cellStyle name="Normal 2 2 11 6 9" xfId="24891"/>
    <cellStyle name="Normal 2 2 11 7" xfId="7340"/>
    <cellStyle name="Normal 2 2 11 7 2" xfId="25755"/>
    <cellStyle name="Normal 2 2 11 8" xfId="10399"/>
    <cellStyle name="Normal 2 2 11 8 2" xfId="27496"/>
    <cellStyle name="Normal 2 2 11 9" xfId="10878"/>
    <cellStyle name="Normal 2 2 11 9 2" xfId="27840"/>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2"/>
    <cellStyle name="Normal 2 2 12 11" xfId="19002"/>
    <cellStyle name="Normal 2 2 12 11 2" xfId="33222"/>
    <cellStyle name="Normal 2 2 12 12" xfId="20707"/>
    <cellStyle name="Normal 2 2 12 12 2" xfId="34380"/>
    <cellStyle name="Normal 2 2 12 13" xfId="22010"/>
    <cellStyle name="Normal 2 2 12 13 2" xfId="35287"/>
    <cellStyle name="Normal 2 2 12 14" xfId="23776"/>
    <cellStyle name="Normal 2 2 12 2" xfId="2132"/>
    <cellStyle name="Normal 2 2 12 2 2" xfId="8788"/>
    <cellStyle name="Normal 2 2 12 2 2 2" xfId="26385"/>
    <cellStyle name="Normal 2 2 12 2 3" xfId="11793"/>
    <cellStyle name="Normal 2 2 12 2 3 2" xfId="28460"/>
    <cellStyle name="Normal 2 2 12 2 4" xfId="13967"/>
    <cellStyle name="Normal 2 2 12 2 4 2" xfId="29894"/>
    <cellStyle name="Normal 2 2 12 2 5" xfId="16078"/>
    <cellStyle name="Normal 2 2 12 2 5 2" xfId="31289"/>
    <cellStyle name="Normal 2 2 12 2 6" xfId="18084"/>
    <cellStyle name="Normal 2 2 12 2 6 2" xfId="32617"/>
    <cellStyle name="Normal 2 2 12 2 7" xfId="19901"/>
    <cellStyle name="Normal 2 2 12 2 7 2" xfId="33835"/>
    <cellStyle name="Normal 2 2 12 2 8" xfId="21420"/>
    <cellStyle name="Normal 2 2 12 2 8 2" xfId="34885"/>
    <cellStyle name="Normal 2 2 12 2 9" xfId="24316"/>
    <cellStyle name="Normal 2 2 12 3" xfId="3253"/>
    <cellStyle name="Normal 2 2 12 3 2" xfId="9872"/>
    <cellStyle name="Normal 2 2 12 3 2 2" xfId="27147"/>
    <cellStyle name="Normal 2 2 12 3 3" xfId="8959"/>
    <cellStyle name="Normal 2 2 12 3 3 2" xfId="26508"/>
    <cellStyle name="Normal 2 2 12 3 4" xfId="10942"/>
    <cellStyle name="Normal 2 2 12 3 4 2" xfId="27890"/>
    <cellStyle name="Normal 2 2 12 3 5" xfId="6747"/>
    <cellStyle name="Normal 2 2 12 3 5 2" xfId="25361"/>
    <cellStyle name="Normal 2 2 12 3 6" xfId="7418"/>
    <cellStyle name="Normal 2 2 12 3 6 2" xfId="25823"/>
    <cellStyle name="Normal 2 2 12 3 7" xfId="12608"/>
    <cellStyle name="Normal 2 2 12 3 7 2" xfId="28996"/>
    <cellStyle name="Normal 2 2 12 3 8" xfId="14754"/>
    <cellStyle name="Normal 2 2 12 3 8 2" xfId="30410"/>
    <cellStyle name="Normal 2 2 12 3 9" xfId="24630"/>
    <cellStyle name="Normal 2 2 12 4" xfId="4181"/>
    <cellStyle name="Normal 2 2 12 4 2" xfId="10769"/>
    <cellStyle name="Normal 2 2 12 4 2 2" xfId="27751"/>
    <cellStyle name="Normal 2 2 12 4 3" xfId="7033"/>
    <cellStyle name="Normal 2 2 12 4 3 2" xfId="25542"/>
    <cellStyle name="Normal 2 2 12 4 4" xfId="12763"/>
    <cellStyle name="Normal 2 2 12 4 4 2" xfId="29092"/>
    <cellStyle name="Normal 2 2 12 4 5" xfId="14908"/>
    <cellStyle name="Normal 2 2 12 4 5 2" xfId="30505"/>
    <cellStyle name="Normal 2 2 12 4 6" xfId="16979"/>
    <cellStyle name="Normal 2 2 12 4 6 2" xfId="31876"/>
    <cellStyle name="Normal 2 2 12 4 7" xfId="18919"/>
    <cellStyle name="Normal 2 2 12 4 7 2" xfId="33168"/>
    <cellStyle name="Normal 2 2 12 4 8" xfId="20631"/>
    <cellStyle name="Normal 2 2 12 4 8 2" xfId="34329"/>
    <cellStyle name="Normal 2 2 12 4 9" xfId="24837"/>
    <cellStyle name="Normal 2 2 12 5" xfId="5084"/>
    <cellStyle name="Normal 2 2 12 5 2" xfId="11635"/>
    <cellStyle name="Normal 2 2 12 5 2 2" xfId="28351"/>
    <cellStyle name="Normal 2 2 12 5 3" xfId="13810"/>
    <cellStyle name="Normal 2 2 12 5 3 2" xfId="29785"/>
    <cellStyle name="Normal 2 2 12 5 4" xfId="15925"/>
    <cellStyle name="Normal 2 2 12 5 4 2" xfId="31182"/>
    <cellStyle name="Normal 2 2 12 5 5" xfId="17938"/>
    <cellStyle name="Normal 2 2 12 5 5 2" xfId="32515"/>
    <cellStyle name="Normal 2 2 12 5 6" xfId="19779"/>
    <cellStyle name="Normal 2 2 12 5 6 2" xfId="33745"/>
    <cellStyle name="Normal 2 2 12 5 7" xfId="21317"/>
    <cellStyle name="Normal 2 2 12 5 7 2" xfId="34805"/>
    <cellStyle name="Normal 2 2 12 5 8" xfId="22308"/>
    <cellStyle name="Normal 2 2 12 5 8 2" xfId="35533"/>
    <cellStyle name="Normal 2 2 12 5 9" xfId="25040"/>
    <cellStyle name="Normal 2 2 12 6" xfId="5916"/>
    <cellStyle name="Normal 2 2 12 6 2" xfId="12438"/>
    <cellStyle name="Normal 2 2 12 6 2 2" xfId="28874"/>
    <cellStyle name="Normal 2 2 12 6 3" xfId="14587"/>
    <cellStyle name="Normal 2 2 12 6 3 2" xfId="30291"/>
    <cellStyle name="Normal 2 2 12 6 4" xfId="16673"/>
    <cellStyle name="Normal 2 2 12 6 4 2" xfId="31670"/>
    <cellStyle name="Normal 2 2 12 6 5" xfId="18635"/>
    <cellStyle name="Normal 2 2 12 6 5 2" xfId="32974"/>
    <cellStyle name="Normal 2 2 12 6 6" xfId="20382"/>
    <cellStyle name="Normal 2 2 12 6 6 2" xfId="34153"/>
    <cellStyle name="Normal 2 2 12 6 7" xfId="21771"/>
    <cellStyle name="Normal 2 2 12 6 7 2" xfId="35122"/>
    <cellStyle name="Normal 2 2 12 6 8" xfId="22469"/>
    <cellStyle name="Normal 2 2 12 6 8 2" xfId="35694"/>
    <cellStyle name="Normal 2 2 12 6 9" xfId="25201"/>
    <cellStyle name="Normal 2 2 12 7" xfId="7389"/>
    <cellStyle name="Normal 2 2 12 7 2" xfId="25798"/>
    <cellStyle name="Normal 2 2 12 8" xfId="12858"/>
    <cellStyle name="Normal 2 2 12 8 2" xfId="29151"/>
    <cellStyle name="Normal 2 2 12 9" xfId="15001"/>
    <cellStyle name="Normal 2 2 12 9 2" xfId="30563"/>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6"/>
    <cellStyle name="Normal 2 2 13 11" xfId="19128"/>
    <cellStyle name="Normal 2 2 13 11 2" xfId="33297"/>
    <cellStyle name="Normal 2 2 13 12" xfId="20818"/>
    <cellStyle name="Normal 2 2 13 12 2" xfId="34449"/>
    <cellStyle name="Normal 2 2 13 13" xfId="22092"/>
    <cellStyle name="Normal 2 2 13 13 2" xfId="35343"/>
    <cellStyle name="Normal 2 2 13 14" xfId="23828"/>
    <cellStyle name="Normal 2 2 13 2" xfId="2071"/>
    <cellStyle name="Normal 2 2 13 2 2" xfId="8728"/>
    <cellStyle name="Normal 2 2 13 2 2 2" xfId="26328"/>
    <cellStyle name="Normal 2 2 13 2 3" xfId="13085"/>
    <cellStyle name="Normal 2 2 13 2 3 2" xfId="29291"/>
    <cellStyle name="Normal 2 2 13 2 4" xfId="15223"/>
    <cellStyle name="Normal 2 2 13 2 4 2" xfId="30702"/>
    <cellStyle name="Normal 2 2 13 2 5" xfId="17278"/>
    <cellStyle name="Normal 2 2 13 2 5 2" xfId="32066"/>
    <cellStyle name="Normal 2 2 13 2 6" xfId="19194"/>
    <cellStyle name="Normal 2 2 13 2 6 2" xfId="33344"/>
    <cellStyle name="Normal 2 2 13 2 7" xfId="20874"/>
    <cellStyle name="Normal 2 2 13 2 7 2" xfId="34489"/>
    <cellStyle name="Normal 2 2 13 2 8" xfId="22133"/>
    <cellStyle name="Normal 2 2 13 2 8 2" xfId="35373"/>
    <cellStyle name="Normal 2 2 13 2 9" xfId="24264"/>
    <cellStyle name="Normal 2 2 13 3" xfId="3193"/>
    <cellStyle name="Normal 2 2 13 3 2" xfId="9812"/>
    <cellStyle name="Normal 2 2 13 3 2 2" xfId="27089"/>
    <cellStyle name="Normal 2 2 13 3 3" xfId="9487"/>
    <cellStyle name="Normal 2 2 13 3 3 2" xfId="26855"/>
    <cellStyle name="Normal 2 2 13 3 4" xfId="11416"/>
    <cellStyle name="Normal 2 2 13 3 4 2" xfId="28187"/>
    <cellStyle name="Normal 2 2 13 3 5" xfId="13596"/>
    <cellStyle name="Normal 2 2 13 3 5 2" xfId="29622"/>
    <cellStyle name="Normal 2 2 13 3 6" xfId="15716"/>
    <cellStyle name="Normal 2 2 13 3 6 2" xfId="31021"/>
    <cellStyle name="Normal 2 2 13 3 7" xfId="17744"/>
    <cellStyle name="Normal 2 2 13 3 7 2" xfId="32364"/>
    <cellStyle name="Normal 2 2 13 3 8" xfId="19605"/>
    <cellStyle name="Normal 2 2 13 3 8 2" xfId="33607"/>
    <cellStyle name="Normal 2 2 13 3 9" xfId="24579"/>
    <cellStyle name="Normal 2 2 13 4" xfId="2192"/>
    <cellStyle name="Normal 2 2 13 4 2" xfId="8848"/>
    <cellStyle name="Normal 2 2 13 4 2 2" xfId="26437"/>
    <cellStyle name="Normal 2 2 13 4 3" xfId="12830"/>
    <cellStyle name="Normal 2 2 13 4 3 2" xfId="29131"/>
    <cellStyle name="Normal 2 2 13 4 4" xfId="14973"/>
    <cellStyle name="Normal 2 2 13 4 4 2" xfId="30543"/>
    <cellStyle name="Normal 2 2 13 4 5" xfId="17040"/>
    <cellStyle name="Normal 2 2 13 4 5 2" xfId="31912"/>
    <cellStyle name="Normal 2 2 13 4 6" xfId="18978"/>
    <cellStyle name="Normal 2 2 13 4 6 2" xfId="33203"/>
    <cellStyle name="Normal 2 2 13 4 7" xfId="20688"/>
    <cellStyle name="Normal 2 2 13 4 7 2" xfId="34363"/>
    <cellStyle name="Normal 2 2 13 4 8" xfId="21998"/>
    <cellStyle name="Normal 2 2 13 4 8 2" xfId="35276"/>
    <cellStyle name="Normal 2 2 13 4 9" xfId="24368"/>
    <cellStyle name="Normal 2 2 13 5" xfId="2139"/>
    <cellStyle name="Normal 2 2 13 5 2" xfId="8795"/>
    <cellStyle name="Normal 2 2 13 5 2 2" xfId="26392"/>
    <cellStyle name="Normal 2 2 13 5 3" xfId="8591"/>
    <cellStyle name="Normal 2 2 13 5 3 2" xfId="26225"/>
    <cellStyle name="Normal 2 2 13 5 4" xfId="11217"/>
    <cellStyle name="Normal 2 2 13 5 4 2" xfId="28063"/>
    <cellStyle name="Normal 2 2 13 5 5" xfId="13402"/>
    <cellStyle name="Normal 2 2 13 5 5 2" xfId="29501"/>
    <cellStyle name="Normal 2 2 13 5 6" xfId="15527"/>
    <cellStyle name="Normal 2 2 13 5 6 2" xfId="30902"/>
    <cellStyle name="Normal 2 2 13 5 7" xfId="17568"/>
    <cellStyle name="Normal 2 2 13 5 7 2" xfId="32254"/>
    <cellStyle name="Normal 2 2 13 5 8" xfId="19456"/>
    <cellStyle name="Normal 2 2 13 5 8 2" xfId="33513"/>
    <cellStyle name="Normal 2 2 13 5 9" xfId="24323"/>
    <cellStyle name="Normal 2 2 13 6" xfId="4241"/>
    <cellStyle name="Normal 2 2 13 6 2" xfId="10829"/>
    <cellStyle name="Normal 2 2 13 6 2 2" xfId="27803"/>
    <cellStyle name="Normal 2 2 13 6 3" xfId="6804"/>
    <cellStyle name="Normal 2 2 13 6 3 2" xfId="25403"/>
    <cellStyle name="Normal 2 2 13 6 4" xfId="10073"/>
    <cellStyle name="Normal 2 2 13 6 4 2" xfId="27285"/>
    <cellStyle name="Normal 2 2 13 6 5" xfId="9655"/>
    <cellStyle name="Normal 2 2 13 6 5 2" xfId="26969"/>
    <cellStyle name="Normal 2 2 13 6 6" xfId="11380"/>
    <cellStyle name="Normal 2 2 13 6 6 2" xfId="28166"/>
    <cellStyle name="Normal 2 2 13 6 7" xfId="13560"/>
    <cellStyle name="Normal 2 2 13 6 7 2" xfId="29601"/>
    <cellStyle name="Normal 2 2 13 6 8" xfId="15682"/>
    <cellStyle name="Normal 2 2 13 6 8 2" xfId="31001"/>
    <cellStyle name="Normal 2 2 13 6 9" xfId="24888"/>
    <cellStyle name="Normal 2 2 13 7" xfId="7327"/>
    <cellStyle name="Normal 2 2 13 7 2" xfId="25742"/>
    <cellStyle name="Normal 2 2 13 8" xfId="13007"/>
    <cellStyle name="Normal 2 2 13 8 2" xfId="29240"/>
    <cellStyle name="Normal 2 2 13 9" xfId="15147"/>
    <cellStyle name="Normal 2 2 13 9 2" xfId="30651"/>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7"/>
    <cellStyle name="Normal 2 2 137 2 3" xfId="36142"/>
    <cellStyle name="Normal 2 2 138" xfId="23644"/>
    <cellStyle name="Normal 2 2 138 2" xfId="23943"/>
    <cellStyle name="Normal 2 2 139" xfId="23664"/>
    <cellStyle name="Normal 2 2 14" xfId="701"/>
    <cellStyle name="Normal 2 2 14 10" xfId="11832"/>
    <cellStyle name="Normal 2 2 14 10 2" xfId="28477"/>
    <cellStyle name="Normal 2 2 14 11" xfId="14004"/>
    <cellStyle name="Normal 2 2 14 11 2" xfId="29909"/>
    <cellStyle name="Normal 2 2 14 12" xfId="16113"/>
    <cellStyle name="Normal 2 2 14 12 2" xfId="31303"/>
    <cellStyle name="Normal 2 2 14 13" xfId="18117"/>
    <cellStyle name="Normal 2 2 14 13 2" xfId="32629"/>
    <cellStyle name="Normal 2 2 14 14" xfId="23781"/>
    <cellStyle name="Normal 2 2 14 2" xfId="2126"/>
    <cellStyle name="Normal 2 2 14 2 2" xfId="8782"/>
    <cellStyle name="Normal 2 2 14 2 2 2" xfId="26380"/>
    <cellStyle name="Normal 2 2 14 2 3" xfId="12671"/>
    <cellStyle name="Normal 2 2 14 2 3 2" xfId="29035"/>
    <cellStyle name="Normal 2 2 14 2 4" xfId="14816"/>
    <cellStyle name="Normal 2 2 14 2 4 2" xfId="30448"/>
    <cellStyle name="Normal 2 2 14 2 5" xfId="16893"/>
    <cellStyle name="Normal 2 2 14 2 5 2" xfId="31821"/>
    <cellStyle name="Normal 2 2 14 2 6" xfId="18838"/>
    <cellStyle name="Normal 2 2 14 2 6 2" xfId="33115"/>
    <cellStyle name="Normal 2 2 14 2 7" xfId="20563"/>
    <cellStyle name="Normal 2 2 14 2 7 2" xfId="34283"/>
    <cellStyle name="Normal 2 2 14 2 8" xfId="21911"/>
    <cellStyle name="Normal 2 2 14 2 8 2" xfId="35221"/>
    <cellStyle name="Normal 2 2 14 2 9" xfId="24311"/>
    <cellStyle name="Normal 2 2 14 3" xfId="3247"/>
    <cellStyle name="Normal 2 2 14 3 2" xfId="9866"/>
    <cellStyle name="Normal 2 2 14 3 2 2" xfId="27142"/>
    <cellStyle name="Normal 2 2 14 3 3" xfId="10014"/>
    <cellStyle name="Normal 2 2 14 3 3 2" xfId="27252"/>
    <cellStyle name="Normal 2 2 14 3 4" xfId="8438"/>
    <cellStyle name="Normal 2 2 14 3 4 2" xfId="26119"/>
    <cellStyle name="Normal 2 2 14 3 5" xfId="11098"/>
    <cellStyle name="Normal 2 2 14 3 5 2" xfId="27978"/>
    <cellStyle name="Normal 2 2 14 3 6" xfId="13285"/>
    <cellStyle name="Normal 2 2 14 3 6 2" xfId="29418"/>
    <cellStyle name="Normal 2 2 14 3 7" xfId="15418"/>
    <cellStyle name="Normal 2 2 14 3 7 2" xfId="30825"/>
    <cellStyle name="Normal 2 2 14 3 8" xfId="17464"/>
    <cellStyle name="Normal 2 2 14 3 8 2" xfId="32181"/>
    <cellStyle name="Normal 2 2 14 3 9" xfId="24625"/>
    <cellStyle name="Normal 2 2 14 4" xfId="4175"/>
    <cellStyle name="Normal 2 2 14 4 2" xfId="10763"/>
    <cellStyle name="Normal 2 2 14 4 2 2" xfId="27746"/>
    <cellStyle name="Normal 2 2 14 4 3" xfId="7030"/>
    <cellStyle name="Normal 2 2 14 4 3 2" xfId="25539"/>
    <cellStyle name="Normal 2 2 14 4 4" xfId="11153"/>
    <cellStyle name="Normal 2 2 14 4 4 2" xfId="28017"/>
    <cellStyle name="Normal 2 2 14 4 5" xfId="13340"/>
    <cellStyle name="Normal 2 2 14 4 5 2" xfId="29457"/>
    <cellStyle name="Normal 2 2 14 4 6" xfId="15470"/>
    <cellStyle name="Normal 2 2 14 4 6 2" xfId="30862"/>
    <cellStyle name="Normal 2 2 14 4 7" xfId="17513"/>
    <cellStyle name="Normal 2 2 14 4 7 2" xfId="32216"/>
    <cellStyle name="Normal 2 2 14 4 8" xfId="19403"/>
    <cellStyle name="Normal 2 2 14 4 8 2" xfId="33476"/>
    <cellStyle name="Normal 2 2 14 4 9" xfId="24832"/>
    <cellStyle name="Normal 2 2 14 5" xfId="5078"/>
    <cellStyle name="Normal 2 2 14 5 2" xfId="11629"/>
    <cellStyle name="Normal 2 2 14 5 2 2" xfId="28346"/>
    <cellStyle name="Normal 2 2 14 5 3" xfId="13804"/>
    <cellStyle name="Normal 2 2 14 5 3 2" xfId="29780"/>
    <cellStyle name="Normal 2 2 14 5 4" xfId="15919"/>
    <cellStyle name="Normal 2 2 14 5 4 2" xfId="31177"/>
    <cellStyle name="Normal 2 2 14 5 5" xfId="17932"/>
    <cellStyle name="Normal 2 2 14 5 5 2" xfId="32510"/>
    <cellStyle name="Normal 2 2 14 5 6" xfId="19773"/>
    <cellStyle name="Normal 2 2 14 5 6 2" xfId="33740"/>
    <cellStyle name="Normal 2 2 14 5 7" xfId="21311"/>
    <cellStyle name="Normal 2 2 14 5 7 2" xfId="34800"/>
    <cellStyle name="Normal 2 2 14 5 8" xfId="22303"/>
    <cellStyle name="Normal 2 2 14 5 8 2" xfId="35528"/>
    <cellStyle name="Normal 2 2 14 5 9" xfId="25035"/>
    <cellStyle name="Normal 2 2 14 6" xfId="5910"/>
    <cellStyle name="Normal 2 2 14 6 2" xfId="12432"/>
    <cellStyle name="Normal 2 2 14 6 2 2" xfId="28869"/>
    <cellStyle name="Normal 2 2 14 6 3" xfId="14581"/>
    <cellStyle name="Normal 2 2 14 6 3 2" xfId="30286"/>
    <cellStyle name="Normal 2 2 14 6 4" xfId="16667"/>
    <cellStyle name="Normal 2 2 14 6 4 2" xfId="31665"/>
    <cellStyle name="Normal 2 2 14 6 5" xfId="18629"/>
    <cellStyle name="Normal 2 2 14 6 5 2" xfId="32969"/>
    <cellStyle name="Normal 2 2 14 6 6" xfId="20376"/>
    <cellStyle name="Normal 2 2 14 6 6 2" xfId="34148"/>
    <cellStyle name="Normal 2 2 14 6 7" xfId="21765"/>
    <cellStyle name="Normal 2 2 14 6 7 2" xfId="35117"/>
    <cellStyle name="Normal 2 2 14 6 8" xfId="22464"/>
    <cellStyle name="Normal 2 2 14 6 8 2" xfId="35689"/>
    <cellStyle name="Normal 2 2 14 6 9" xfId="25196"/>
    <cellStyle name="Normal 2 2 14 7" xfId="7383"/>
    <cellStyle name="Normal 2 2 14 7 2" xfId="25793"/>
    <cellStyle name="Normal 2 2 14 8" xfId="10743"/>
    <cellStyle name="Normal 2 2 14 8 2" xfId="27728"/>
    <cellStyle name="Normal 2 2 14 9" xfId="6838"/>
    <cellStyle name="Normal 2 2 14 9 2" xfId="25431"/>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0 2" xfId="30962"/>
    <cellStyle name="Normal 2 2 15 11" xfId="17656"/>
    <cellStyle name="Normal 2 2 15 11 2" xfId="32309"/>
    <cellStyle name="Normal 2 2 15 12" xfId="19529"/>
    <cellStyle name="Normal 2 2 15 12 2" xfId="33559"/>
    <cellStyle name="Normal 2 2 15 13" xfId="21130"/>
    <cellStyle name="Normal 2 2 15 13 2" xfId="34659"/>
    <cellStyle name="Normal 2 2 15 14" xfId="23855"/>
    <cellStyle name="Normal 2 2 15 2" xfId="2068"/>
    <cellStyle name="Normal 2 2 15 2 2" xfId="8725"/>
    <cellStyle name="Normal 2 2 15 2 2 2" xfId="26325"/>
    <cellStyle name="Normal 2 2 15 2 3" xfId="11480"/>
    <cellStyle name="Normal 2 2 15 2 3 2" xfId="28226"/>
    <cellStyle name="Normal 2 2 15 2 4" xfId="13657"/>
    <cellStyle name="Normal 2 2 15 2 4 2" xfId="29661"/>
    <cellStyle name="Normal 2 2 15 2 5" xfId="15776"/>
    <cellStyle name="Normal 2 2 15 2 5 2" xfId="31060"/>
    <cellStyle name="Normal 2 2 15 2 6" xfId="17799"/>
    <cellStyle name="Normal 2 2 15 2 6 2" xfId="32400"/>
    <cellStyle name="Normal 2 2 15 2 7" xfId="19654"/>
    <cellStyle name="Normal 2 2 15 2 7 2" xfId="33640"/>
    <cellStyle name="Normal 2 2 15 2 8" xfId="21216"/>
    <cellStyle name="Normal 2 2 15 2 8 2" xfId="34716"/>
    <cellStyle name="Normal 2 2 15 2 9" xfId="24261"/>
    <cellStyle name="Normal 2 2 15 3" xfId="3190"/>
    <cellStyle name="Normal 2 2 15 3 2" xfId="9809"/>
    <cellStyle name="Normal 2 2 15 3 2 2" xfId="27086"/>
    <cellStyle name="Normal 2 2 15 3 3" xfId="12299"/>
    <cellStyle name="Normal 2 2 15 3 3 2" xfId="28778"/>
    <cellStyle name="Normal 2 2 15 3 4" xfId="14453"/>
    <cellStyle name="Normal 2 2 15 3 4 2" xfId="30200"/>
    <cellStyle name="Normal 2 2 15 3 5" xfId="16546"/>
    <cellStyle name="Normal 2 2 15 3 5 2" xfId="31583"/>
    <cellStyle name="Normal 2 2 15 3 6" xfId="18517"/>
    <cellStyle name="Normal 2 2 15 3 6 2" xfId="32891"/>
    <cellStyle name="Normal 2 2 15 3 7" xfId="20283"/>
    <cellStyle name="Normal 2 2 15 3 7 2" xfId="34083"/>
    <cellStyle name="Normal 2 2 15 3 8" xfId="21693"/>
    <cellStyle name="Normal 2 2 15 3 8 2" xfId="35062"/>
    <cellStyle name="Normal 2 2 15 3 9" xfId="24576"/>
    <cellStyle name="Normal 2 2 15 4" xfId="1599"/>
    <cellStyle name="Normal 2 2 15 4 2" xfId="8272"/>
    <cellStyle name="Normal 2 2 15 4 2 2" xfId="26007"/>
    <cellStyle name="Normal 2 2 15 4 3" xfId="10406"/>
    <cellStyle name="Normal 2 2 15 4 3 2" xfId="27497"/>
    <cellStyle name="Normal 2 2 15 4 4" xfId="10689"/>
    <cellStyle name="Normal 2 2 15 4 4 2" xfId="27687"/>
    <cellStyle name="Normal 2 2 15 4 5" xfId="6847"/>
    <cellStyle name="Normal 2 2 15 4 5 2" xfId="25438"/>
    <cellStyle name="Normal 2 2 15 4 6" xfId="12582"/>
    <cellStyle name="Normal 2 2 15 4 6 2" xfId="28982"/>
    <cellStyle name="Normal 2 2 15 4 7" xfId="14728"/>
    <cellStyle name="Normal 2 2 15 4 7 2" xfId="30396"/>
    <cellStyle name="Normal 2 2 15 4 8" xfId="16812"/>
    <cellStyle name="Normal 2 2 15 4 8 2" xfId="31774"/>
    <cellStyle name="Normal 2 2 15 4 9" xfId="24095"/>
    <cellStyle name="Normal 2 2 15 5" xfId="4998"/>
    <cellStyle name="Normal 2 2 15 5 2" xfId="11549"/>
    <cellStyle name="Normal 2 2 15 5 2 2" xfId="28280"/>
    <cellStyle name="Normal 2 2 15 5 3" xfId="13724"/>
    <cellStyle name="Normal 2 2 15 5 3 2" xfId="29714"/>
    <cellStyle name="Normal 2 2 15 5 4" xfId="15840"/>
    <cellStyle name="Normal 2 2 15 5 4 2" xfId="31111"/>
    <cellStyle name="Normal 2 2 15 5 5" xfId="17855"/>
    <cellStyle name="Normal 2 2 15 5 5 2" xfId="32446"/>
    <cellStyle name="Normal 2 2 15 5 6" xfId="19703"/>
    <cellStyle name="Normal 2 2 15 5 6 2" xfId="33683"/>
    <cellStyle name="Normal 2 2 15 5 7" xfId="21257"/>
    <cellStyle name="Normal 2 2 15 5 7 2" xfId="34753"/>
    <cellStyle name="Normal 2 2 15 5 8" xfId="22265"/>
    <cellStyle name="Normal 2 2 15 5 8 2" xfId="35490"/>
    <cellStyle name="Normal 2 2 15 5 9" xfId="24997"/>
    <cellStyle name="Normal 2 2 15 6" xfId="4231"/>
    <cellStyle name="Normal 2 2 15 6 2" xfId="10819"/>
    <cellStyle name="Normal 2 2 15 6 2 2" xfId="27793"/>
    <cellStyle name="Normal 2 2 15 6 3" xfId="9611"/>
    <cellStyle name="Normal 2 2 15 6 3 2" xfId="26939"/>
    <cellStyle name="Normal 2 2 15 6 4" xfId="10180"/>
    <cellStyle name="Normal 2 2 15 6 4 2" xfId="27349"/>
    <cellStyle name="Normal 2 2 15 6 5" xfId="10610"/>
    <cellStyle name="Normal 2 2 15 6 5 2" xfId="27630"/>
    <cellStyle name="Normal 2 2 15 6 6" xfId="9197"/>
    <cellStyle name="Normal 2 2 15 6 6 2" xfId="26668"/>
    <cellStyle name="Normal 2 2 15 6 7" xfId="9134"/>
    <cellStyle name="Normal 2 2 15 6 7 2" xfId="26617"/>
    <cellStyle name="Normal 2 2 15 6 8" xfId="9975"/>
    <cellStyle name="Normal 2 2 15 6 8 2" xfId="27228"/>
    <cellStyle name="Normal 2 2 15 6 9" xfId="24878"/>
    <cellStyle name="Normal 2 2 15 7" xfId="7324"/>
    <cellStyle name="Normal 2 2 15 7 2" xfId="25739"/>
    <cellStyle name="Normal 2 2 15 8" xfId="11320"/>
    <cellStyle name="Normal 2 2 15 8 2" xfId="28126"/>
    <cellStyle name="Normal 2 2 15 9" xfId="13501"/>
    <cellStyle name="Normal 2 2 15 9 2" xfId="29562"/>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0 2" xfId="27579"/>
    <cellStyle name="Normal 2 2 16 11" xfId="12731"/>
    <cellStyle name="Normal 2 2 16 11 2" xfId="29072"/>
    <cellStyle name="Normal 2 2 16 12" xfId="14876"/>
    <cellStyle name="Normal 2 2 16 12 2" xfId="30485"/>
    <cellStyle name="Normal 2 2 16 13" xfId="16951"/>
    <cellStyle name="Normal 2 2 16 13 2" xfId="31857"/>
    <cellStyle name="Normal 2 2 16 14" xfId="23793"/>
    <cellStyle name="Normal 2 2 16 2" xfId="2046"/>
    <cellStyle name="Normal 2 2 16 2 2" xfId="8703"/>
    <cellStyle name="Normal 2 2 16 2 2 2" xfId="26308"/>
    <cellStyle name="Normal 2 2 16 2 3" xfId="11794"/>
    <cellStyle name="Normal 2 2 16 2 3 2" xfId="28461"/>
    <cellStyle name="Normal 2 2 16 2 4" xfId="13968"/>
    <cellStyle name="Normal 2 2 16 2 4 2" xfId="29895"/>
    <cellStyle name="Normal 2 2 16 2 5" xfId="16079"/>
    <cellStyle name="Normal 2 2 16 2 5 2" xfId="31290"/>
    <cellStyle name="Normal 2 2 16 2 6" xfId="18085"/>
    <cellStyle name="Normal 2 2 16 2 6 2" xfId="32618"/>
    <cellStyle name="Normal 2 2 16 2 7" xfId="19902"/>
    <cellStyle name="Normal 2 2 16 2 7 2" xfId="33836"/>
    <cellStyle name="Normal 2 2 16 2 8" xfId="21421"/>
    <cellStyle name="Normal 2 2 16 2 8 2" xfId="34886"/>
    <cellStyle name="Normal 2 2 16 2 9" xfId="24247"/>
    <cellStyle name="Normal 2 2 16 3" xfId="3167"/>
    <cellStyle name="Normal 2 2 16 3 2" xfId="9786"/>
    <cellStyle name="Normal 2 2 16 3 2 2" xfId="27067"/>
    <cellStyle name="Normal 2 2 16 3 3" xfId="8960"/>
    <cellStyle name="Normal 2 2 16 3 3 2" xfId="26509"/>
    <cellStyle name="Normal 2 2 16 3 4" xfId="10048"/>
    <cellStyle name="Normal 2 2 16 3 4 2" xfId="27274"/>
    <cellStyle name="Normal 2 2 16 3 5" xfId="12196"/>
    <cellStyle name="Normal 2 2 16 3 5 2" xfId="28712"/>
    <cellStyle name="Normal 2 2 16 3 6" xfId="14357"/>
    <cellStyle name="Normal 2 2 16 3 6 2" xfId="30137"/>
    <cellStyle name="Normal 2 2 16 3 7" xfId="16453"/>
    <cellStyle name="Normal 2 2 16 3 7 2" xfId="31522"/>
    <cellStyle name="Normal 2 2 16 3 8" xfId="18429"/>
    <cellStyle name="Normal 2 2 16 3 8 2" xfId="32834"/>
    <cellStyle name="Normal 2 2 16 3 9" xfId="24557"/>
    <cellStyle name="Normal 2 2 16 4" xfId="2141"/>
    <cellStyle name="Normal 2 2 16 4 2" xfId="8797"/>
    <cellStyle name="Normal 2 2 16 4 2 2" xfId="26394"/>
    <cellStyle name="Normal 2 2 16 4 3" xfId="11712"/>
    <cellStyle name="Normal 2 2 16 4 3 2" xfId="28410"/>
    <cellStyle name="Normal 2 2 16 4 4" xfId="13887"/>
    <cellStyle name="Normal 2 2 16 4 4 2" xfId="29844"/>
    <cellStyle name="Normal 2 2 16 4 5" xfId="16002"/>
    <cellStyle name="Normal 2 2 16 4 5 2" xfId="31241"/>
    <cellStyle name="Normal 2 2 16 4 6" xfId="18015"/>
    <cellStyle name="Normal 2 2 16 4 6 2" xfId="32574"/>
    <cellStyle name="Normal 2 2 16 4 7" xfId="19851"/>
    <cellStyle name="Normal 2 2 16 4 7 2" xfId="33801"/>
    <cellStyle name="Normal 2 2 16 4 8" xfId="21388"/>
    <cellStyle name="Normal 2 2 16 4 8 2" xfId="34860"/>
    <cellStyle name="Normal 2 2 16 4 9" xfId="24325"/>
    <cellStyle name="Normal 2 2 16 5" xfId="2067"/>
    <cellStyle name="Normal 2 2 16 5 2" xfId="8724"/>
    <cellStyle name="Normal 2 2 16 5 2 2" xfId="26324"/>
    <cellStyle name="Normal 2 2 16 5 3" xfId="12328"/>
    <cellStyle name="Normal 2 2 16 5 3 2" xfId="28795"/>
    <cellStyle name="Normal 2 2 16 5 4" xfId="14481"/>
    <cellStyle name="Normal 2 2 16 5 4 2" xfId="30216"/>
    <cellStyle name="Normal 2 2 16 5 5" xfId="16573"/>
    <cellStyle name="Normal 2 2 16 5 5 2" xfId="31599"/>
    <cellStyle name="Normal 2 2 16 5 6" xfId="18543"/>
    <cellStyle name="Normal 2 2 16 5 6 2" xfId="32907"/>
    <cellStyle name="Normal 2 2 16 5 7" xfId="20305"/>
    <cellStyle name="Normal 2 2 16 5 7 2" xfId="34096"/>
    <cellStyle name="Normal 2 2 16 5 8" xfId="21708"/>
    <cellStyle name="Normal 2 2 16 5 8 2" xfId="35071"/>
    <cellStyle name="Normal 2 2 16 5 9" xfId="24260"/>
    <cellStyle name="Normal 2 2 16 6" xfId="5073"/>
    <cellStyle name="Normal 2 2 16 6 2" xfId="11624"/>
    <cellStyle name="Normal 2 2 16 6 2 2" xfId="28341"/>
    <cellStyle name="Normal 2 2 16 6 3" xfId="13799"/>
    <cellStyle name="Normal 2 2 16 6 3 2" xfId="29775"/>
    <cellStyle name="Normal 2 2 16 6 4" xfId="15914"/>
    <cellStyle name="Normal 2 2 16 6 4 2" xfId="31172"/>
    <cellStyle name="Normal 2 2 16 6 5" xfId="17927"/>
    <cellStyle name="Normal 2 2 16 6 5 2" xfId="32505"/>
    <cellStyle name="Normal 2 2 16 6 6" xfId="19768"/>
    <cellStyle name="Normal 2 2 16 6 6 2" xfId="33735"/>
    <cellStyle name="Normal 2 2 16 6 7" xfId="21306"/>
    <cellStyle name="Normal 2 2 16 6 7 2" xfId="34795"/>
    <cellStyle name="Normal 2 2 16 6 8" xfId="22298"/>
    <cellStyle name="Normal 2 2 16 6 8 2" xfId="35523"/>
    <cellStyle name="Normal 2 2 16 6 9" xfId="25030"/>
    <cellStyle name="Normal 2 2 16 7" xfId="7301"/>
    <cellStyle name="Normal 2 2 16 7 2" xfId="25723"/>
    <cellStyle name="Normal 2 2 16 8" xfId="10615"/>
    <cellStyle name="Normal 2 2 16 8 2" xfId="27635"/>
    <cellStyle name="Normal 2 2 16 9" xfId="9156"/>
    <cellStyle name="Normal 2 2 16 9 2" xfId="2663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0 2" xfId="28800"/>
    <cellStyle name="Normal 2 2 17 11" xfId="14487"/>
    <cellStyle name="Normal 2 2 17 11 2" xfId="30220"/>
    <cellStyle name="Normal 2 2 17 12" xfId="16579"/>
    <cellStyle name="Normal 2 2 17 12 2" xfId="31603"/>
    <cellStyle name="Normal 2 2 17 13" xfId="18549"/>
    <cellStyle name="Normal 2 2 17 13 2" xfId="32911"/>
    <cellStyle name="Normal 2 2 17 14" xfId="23874"/>
    <cellStyle name="Normal 2 2 17 2" xfId="2065"/>
    <cellStyle name="Normal 2 2 17 2 2" xfId="8722"/>
    <cellStyle name="Normal 2 2 17 2 2 2" xfId="26323"/>
    <cellStyle name="Normal 2 2 17 2 3" xfId="9550"/>
    <cellStyle name="Normal 2 2 17 2 3 2" xfId="26897"/>
    <cellStyle name="Normal 2 2 17 2 4" xfId="8380"/>
    <cellStyle name="Normal 2 2 17 2 4 2" xfId="26086"/>
    <cellStyle name="Normal 2 2 17 2 5" xfId="10591"/>
    <cellStyle name="Normal 2 2 17 2 5 2" xfId="27619"/>
    <cellStyle name="Normal 2 2 17 2 6" xfId="9357"/>
    <cellStyle name="Normal 2 2 17 2 6 2" xfId="26766"/>
    <cellStyle name="Normal 2 2 17 2 7" xfId="11147"/>
    <cellStyle name="Normal 2 2 17 2 7 2" xfId="28013"/>
    <cellStyle name="Normal 2 2 17 2 8" xfId="13334"/>
    <cellStyle name="Normal 2 2 17 2 8 2" xfId="29453"/>
    <cellStyle name="Normal 2 2 17 2 9" xfId="24259"/>
    <cellStyle name="Normal 2 2 17 3" xfId="3187"/>
    <cellStyle name="Normal 2 2 17 3 2" xfId="9806"/>
    <cellStyle name="Normal 2 2 17 3 2 2" xfId="27084"/>
    <cellStyle name="Normal 2 2 17 3 3" xfId="10606"/>
    <cellStyle name="Normal 2 2 17 3 3 2" xfId="27627"/>
    <cellStyle name="Normal 2 2 17 3 4" xfId="9237"/>
    <cellStyle name="Normal 2 2 17 3 4 2" xfId="26695"/>
    <cellStyle name="Normal 2 2 17 3 5" xfId="13058"/>
    <cellStyle name="Normal 2 2 17 3 5 2" xfId="29273"/>
    <cellStyle name="Normal 2 2 17 3 6" xfId="15196"/>
    <cellStyle name="Normal 2 2 17 3 6 2" xfId="30684"/>
    <cellStyle name="Normal 2 2 17 3 7" xfId="17254"/>
    <cellStyle name="Normal 2 2 17 3 7 2" xfId="32049"/>
    <cellStyle name="Normal 2 2 17 3 8" xfId="19173"/>
    <cellStyle name="Normal 2 2 17 3 8 2" xfId="33328"/>
    <cellStyle name="Normal 2 2 17 3 9" xfId="24574"/>
    <cellStyle name="Normal 2 2 17 4" xfId="1598"/>
    <cellStyle name="Normal 2 2 17 4 2" xfId="8271"/>
    <cellStyle name="Normal 2 2 17 4 2 2" xfId="26006"/>
    <cellStyle name="Normal 2 2 17 4 3" xfId="11292"/>
    <cellStyle name="Normal 2 2 17 4 3 2" xfId="28110"/>
    <cellStyle name="Normal 2 2 17 4 4" xfId="13474"/>
    <cellStyle name="Normal 2 2 17 4 4 2" xfId="29547"/>
    <cellStyle name="Normal 2 2 17 4 5" xfId="15598"/>
    <cellStyle name="Normal 2 2 17 4 5 2" xfId="30947"/>
    <cellStyle name="Normal 2 2 17 4 6" xfId="17633"/>
    <cellStyle name="Normal 2 2 17 4 6 2" xfId="32294"/>
    <cellStyle name="Normal 2 2 17 4 7" xfId="19510"/>
    <cellStyle name="Normal 2 2 17 4 7 2" xfId="33547"/>
    <cellStyle name="Normal 2 2 17 4 8" xfId="21118"/>
    <cellStyle name="Normal 2 2 17 4 8 2" xfId="34648"/>
    <cellStyle name="Normal 2 2 17 4 9" xfId="24094"/>
    <cellStyle name="Normal 2 2 17 5" xfId="3283"/>
    <cellStyle name="Normal 2 2 17 5 2" xfId="9902"/>
    <cellStyle name="Normal 2 2 17 5 2 2" xfId="27172"/>
    <cellStyle name="Normal 2 2 17 5 3" xfId="10536"/>
    <cellStyle name="Normal 2 2 17 5 3 2" xfId="27585"/>
    <cellStyle name="Normal 2 2 17 5 4" xfId="10145"/>
    <cellStyle name="Normal 2 2 17 5 4 2" xfId="27325"/>
    <cellStyle name="Normal 2 2 17 5 5" xfId="11081"/>
    <cellStyle name="Normal 2 2 17 5 5 2" xfId="27969"/>
    <cellStyle name="Normal 2 2 17 5 6" xfId="13268"/>
    <cellStyle name="Normal 2 2 17 5 6 2" xfId="29409"/>
    <cellStyle name="Normal 2 2 17 5 7" xfId="15401"/>
    <cellStyle name="Normal 2 2 17 5 7 2" xfId="30816"/>
    <cellStyle name="Normal 2 2 17 5 8" xfId="17447"/>
    <cellStyle name="Normal 2 2 17 5 8 2" xfId="32172"/>
    <cellStyle name="Normal 2 2 17 5 9" xfId="24655"/>
    <cellStyle name="Normal 2 2 17 6" xfId="1823"/>
    <cellStyle name="Normal 2 2 17 6 2" xfId="8486"/>
    <cellStyle name="Normal 2 2 17 6 2 2" xfId="26154"/>
    <cellStyle name="Normal 2 2 17 6 3" xfId="13015"/>
    <cellStyle name="Normal 2 2 17 6 3 2" xfId="29244"/>
    <cellStyle name="Normal 2 2 17 6 4" xfId="15155"/>
    <cellStyle name="Normal 2 2 17 6 4 2" xfId="30655"/>
    <cellStyle name="Normal 2 2 17 6 5" xfId="17213"/>
    <cellStyle name="Normal 2 2 17 6 5 2" xfId="32020"/>
    <cellStyle name="Normal 2 2 17 6 6" xfId="19135"/>
    <cellStyle name="Normal 2 2 17 6 6 2" xfId="33300"/>
    <cellStyle name="Normal 2 2 17 6 7" xfId="20825"/>
    <cellStyle name="Normal 2 2 17 6 7 2" xfId="34452"/>
    <cellStyle name="Normal 2 2 17 6 8" xfId="22098"/>
    <cellStyle name="Normal 2 2 17 6 8 2" xfId="35345"/>
    <cellStyle name="Normal 2 2 17 6 9" xfId="24154"/>
    <cellStyle name="Normal 2 2 17 7" xfId="7321"/>
    <cellStyle name="Normal 2 2 17 7 2" xfId="25737"/>
    <cellStyle name="Normal 2 2 17 8" xfId="9394"/>
    <cellStyle name="Normal 2 2 17 8 2" xfId="26791"/>
    <cellStyle name="Normal 2 2 17 9" xfId="9557"/>
    <cellStyle name="Normal 2 2 17 9 2" xfId="26903"/>
    <cellStyle name="Normal 2 2 18" xfId="618"/>
    <cellStyle name="Normal 2 2 18 10" xfId="17303"/>
    <cellStyle name="Normal 2 2 18 10 2" xfId="32083"/>
    <cellStyle name="Normal 2 2 18 11" xfId="19217"/>
    <cellStyle name="Normal 2 2 18 11 2" xfId="33360"/>
    <cellStyle name="Normal 2 2 18 12" xfId="20893"/>
    <cellStyle name="Normal 2 2 18 12 2" xfId="34503"/>
    <cellStyle name="Normal 2 2 18 13" xfId="22146"/>
    <cellStyle name="Normal 2 2 18 13 2" xfId="35384"/>
    <cellStyle name="Normal 2 2 18 14" xfId="23792"/>
    <cellStyle name="Normal 2 2 18 2" xfId="2048"/>
    <cellStyle name="Normal 2 2 18 2 2" xfId="8705"/>
    <cellStyle name="Normal 2 2 18 2 2 2" xfId="26310"/>
    <cellStyle name="Normal 2 2 18 2 3" xfId="10051"/>
    <cellStyle name="Normal 2 2 18 2 3 2" xfId="27276"/>
    <cellStyle name="Normal 2 2 18 2 4" xfId="9384"/>
    <cellStyle name="Normal 2 2 18 2 4 2" xfId="26784"/>
    <cellStyle name="Normal 2 2 18 2 5" xfId="11718"/>
    <cellStyle name="Normal 2 2 18 2 5 2" xfId="28413"/>
    <cellStyle name="Normal 2 2 18 2 6" xfId="13893"/>
    <cellStyle name="Normal 2 2 18 2 6 2" xfId="29847"/>
    <cellStyle name="Normal 2 2 18 2 7" xfId="16008"/>
    <cellStyle name="Normal 2 2 18 2 7 2" xfId="31244"/>
    <cellStyle name="Normal 2 2 18 2 8" xfId="18021"/>
    <cellStyle name="Normal 2 2 18 2 8 2" xfId="32577"/>
    <cellStyle name="Normal 2 2 18 2 9" xfId="24248"/>
    <cellStyle name="Normal 2 2 18 3" xfId="3169"/>
    <cellStyle name="Normal 2 2 18 3 2" xfId="9788"/>
    <cellStyle name="Normal 2 2 18 3 2 2" xfId="27069"/>
    <cellStyle name="Normal 2 2 18 3 3" xfId="8288"/>
    <cellStyle name="Normal 2 2 18 3 3 2" xfId="26021"/>
    <cellStyle name="Normal 2 2 18 3 4" xfId="8670"/>
    <cellStyle name="Normal 2 2 18 3 4 2" xfId="26281"/>
    <cellStyle name="Normal 2 2 18 3 5" xfId="11258"/>
    <cellStyle name="Normal 2 2 18 3 5 2" xfId="28088"/>
    <cellStyle name="Normal 2 2 18 3 6" xfId="13441"/>
    <cellStyle name="Normal 2 2 18 3 6 2" xfId="29525"/>
    <cellStyle name="Normal 2 2 18 3 7" xfId="15565"/>
    <cellStyle name="Normal 2 2 18 3 7 2" xfId="30925"/>
    <cellStyle name="Normal 2 2 18 3 8" xfId="17603"/>
    <cellStyle name="Normal 2 2 18 3 8 2" xfId="32274"/>
    <cellStyle name="Normal 2 2 18 3 9" xfId="24559"/>
    <cellStyle name="Normal 2 2 18 4" xfId="1800"/>
    <cellStyle name="Normal 2 2 18 4 2" xfId="8463"/>
    <cellStyle name="Normal 2 2 18 4 2 2" xfId="26135"/>
    <cellStyle name="Normal 2 2 18 4 3" xfId="8885"/>
    <cellStyle name="Normal 2 2 18 4 3 2" xfId="26465"/>
    <cellStyle name="Normal 2 2 18 4 4" xfId="9972"/>
    <cellStyle name="Normal 2 2 18 4 4 2" xfId="27225"/>
    <cellStyle name="Normal 2 2 18 4 5" xfId="8611"/>
    <cellStyle name="Normal 2 2 18 4 5 2" xfId="26233"/>
    <cellStyle name="Normal 2 2 18 4 6" xfId="11061"/>
    <cellStyle name="Normal 2 2 18 4 6 2" xfId="27958"/>
    <cellStyle name="Normal 2 2 18 4 7" xfId="13249"/>
    <cellStyle name="Normal 2 2 18 4 7 2" xfId="29398"/>
    <cellStyle name="Normal 2 2 18 4 8" xfId="15383"/>
    <cellStyle name="Normal 2 2 18 4 8 2" xfId="30805"/>
    <cellStyle name="Normal 2 2 18 4 9" xfId="24143"/>
    <cellStyle name="Normal 2 2 18 5" xfId="3258"/>
    <cellStyle name="Normal 2 2 18 5 2" xfId="9877"/>
    <cellStyle name="Normal 2 2 18 5 2 2" xfId="27152"/>
    <cellStyle name="Normal 2 2 18 5 3" xfId="12526"/>
    <cellStyle name="Normal 2 2 18 5 3 2" xfId="28940"/>
    <cellStyle name="Normal 2 2 18 5 4" xfId="14674"/>
    <cellStyle name="Normal 2 2 18 5 4 2" xfId="30356"/>
    <cellStyle name="Normal 2 2 18 5 5" xfId="16760"/>
    <cellStyle name="Normal 2 2 18 5 5 2" xfId="31735"/>
    <cellStyle name="Normal 2 2 18 5 6" xfId="18717"/>
    <cellStyle name="Normal 2 2 18 5 6 2" xfId="33038"/>
    <cellStyle name="Normal 2 2 18 5 7" xfId="20461"/>
    <cellStyle name="Normal 2 2 18 5 7 2" xfId="34216"/>
    <cellStyle name="Normal 2 2 18 5 8" xfId="21845"/>
    <cellStyle name="Normal 2 2 18 5 8 2" xfId="35181"/>
    <cellStyle name="Normal 2 2 18 5 9" xfId="24635"/>
    <cellStyle name="Normal 2 2 18 6" xfId="2001"/>
    <cellStyle name="Normal 2 2 18 6 2" xfId="8659"/>
    <cellStyle name="Normal 2 2 18 6 2 2" xfId="26271"/>
    <cellStyle name="Normal 2 2 18 6 3" xfId="12184"/>
    <cellStyle name="Normal 2 2 18 6 3 2" xfId="28704"/>
    <cellStyle name="Normal 2 2 18 6 4" xfId="14345"/>
    <cellStyle name="Normal 2 2 18 6 4 2" xfId="30129"/>
    <cellStyle name="Normal 2 2 18 6 5" xfId="16442"/>
    <cellStyle name="Normal 2 2 18 6 5 2" xfId="31515"/>
    <cellStyle name="Normal 2 2 18 6 6" xfId="18419"/>
    <cellStyle name="Normal 2 2 18 6 6 2" xfId="32827"/>
    <cellStyle name="Normal 2 2 18 6 7" xfId="20197"/>
    <cellStyle name="Normal 2 2 18 6 7 2" xfId="34024"/>
    <cellStyle name="Normal 2 2 18 6 8" xfId="21636"/>
    <cellStyle name="Normal 2 2 18 6 8 2" xfId="35020"/>
    <cellStyle name="Normal 2 2 18 6 9" xfId="24215"/>
    <cellStyle name="Normal 2 2 18 7" xfId="7303"/>
    <cellStyle name="Normal 2 2 18 7 2" xfId="25724"/>
    <cellStyle name="Normal 2 2 18 8" xfId="13112"/>
    <cellStyle name="Normal 2 2 18 8 2" xfId="29309"/>
    <cellStyle name="Normal 2 2 18 9" xfId="15249"/>
    <cellStyle name="Normal 2 2 18 9 2" xfId="30719"/>
    <cellStyle name="Normal 2 2 19" xfId="635"/>
    <cellStyle name="Normal 2 2 19 10" xfId="15661"/>
    <cellStyle name="Normal 2 2 19 10 2" xfId="30990"/>
    <cellStyle name="Normal 2 2 19 11" xfId="17692"/>
    <cellStyle name="Normal 2 2 19 11 2" xfId="32335"/>
    <cellStyle name="Normal 2 2 19 12" xfId="19562"/>
    <cellStyle name="Normal 2 2 19 12 2" xfId="33583"/>
    <cellStyle name="Normal 2 2 19 13" xfId="21152"/>
    <cellStyle name="Normal 2 2 19 13 2" xfId="34675"/>
    <cellStyle name="Normal 2 2 19 14" xfId="23906"/>
    <cellStyle name="Normal 2 2 19 2" xfId="2063"/>
    <cellStyle name="Normal 2 2 19 2 2" xfId="8720"/>
    <cellStyle name="Normal 2 2 19 2 2 2" xfId="26321"/>
    <cellStyle name="Normal 2 2 19 2 3" xfId="11513"/>
    <cellStyle name="Normal 2 2 19 2 3 2" xfId="28247"/>
    <cellStyle name="Normal 2 2 19 2 4" xfId="13688"/>
    <cellStyle name="Normal 2 2 19 2 4 2" xfId="29681"/>
    <cellStyle name="Normal 2 2 19 2 5" xfId="15805"/>
    <cellStyle name="Normal 2 2 19 2 5 2" xfId="31079"/>
    <cellStyle name="Normal 2 2 19 2 6" xfId="17825"/>
    <cellStyle name="Normal 2 2 19 2 6 2" xfId="32417"/>
    <cellStyle name="Normal 2 2 19 2 7" xfId="19677"/>
    <cellStyle name="Normal 2 2 19 2 7 2" xfId="33657"/>
    <cellStyle name="Normal 2 2 19 2 8" xfId="21235"/>
    <cellStyle name="Normal 2 2 19 2 8 2" xfId="34731"/>
    <cellStyle name="Normal 2 2 19 2 9" xfId="24257"/>
    <cellStyle name="Normal 2 2 19 3" xfId="3185"/>
    <cellStyle name="Normal 2 2 19 3 2" xfId="9804"/>
    <cellStyle name="Normal 2 2 19 3 2 2" xfId="27082"/>
    <cellStyle name="Normal 2 2 19 3 3" xfId="12337"/>
    <cellStyle name="Normal 2 2 19 3 3 2" xfId="28802"/>
    <cellStyle name="Normal 2 2 19 3 4" xfId="14488"/>
    <cellStyle name="Normal 2 2 19 3 4 2" xfId="30221"/>
    <cellStyle name="Normal 2 2 19 3 5" xfId="16580"/>
    <cellStyle name="Normal 2 2 19 3 5 2" xfId="31604"/>
    <cellStyle name="Normal 2 2 19 3 6" xfId="18550"/>
    <cellStyle name="Normal 2 2 19 3 6 2" xfId="32912"/>
    <cellStyle name="Normal 2 2 19 3 7" xfId="20309"/>
    <cellStyle name="Normal 2 2 19 3 7 2" xfId="34098"/>
    <cellStyle name="Normal 2 2 19 3 8" xfId="21709"/>
    <cellStyle name="Normal 2 2 19 3 8 2" xfId="35072"/>
    <cellStyle name="Normal 2 2 19 3 9" xfId="24572"/>
    <cellStyle name="Normal 2 2 19 4" xfId="2184"/>
    <cellStyle name="Normal 2 2 19 4 2" xfId="8840"/>
    <cellStyle name="Normal 2 2 19 4 2 2" xfId="26429"/>
    <cellStyle name="Normal 2 2 19 4 3" xfId="11196"/>
    <cellStyle name="Normal 2 2 19 4 3 2" xfId="28051"/>
    <cellStyle name="Normal 2 2 19 4 4" xfId="13382"/>
    <cellStyle name="Normal 2 2 19 4 4 2" xfId="29490"/>
    <cellStyle name="Normal 2 2 19 4 5" xfId="15509"/>
    <cellStyle name="Normal 2 2 19 4 5 2" xfId="30892"/>
    <cellStyle name="Normal 2 2 19 4 6" xfId="17550"/>
    <cellStyle name="Normal 2 2 19 4 6 2" xfId="32244"/>
    <cellStyle name="Normal 2 2 19 4 7" xfId="19438"/>
    <cellStyle name="Normal 2 2 19 4 7 2" xfId="33503"/>
    <cellStyle name="Normal 2 2 19 4 8" xfId="21062"/>
    <cellStyle name="Normal 2 2 19 4 8 2" xfId="34612"/>
    <cellStyle name="Normal 2 2 19 4 9" xfId="24360"/>
    <cellStyle name="Normal 2 2 19 5" xfId="1626"/>
    <cellStyle name="Normal 2 2 19 5 2" xfId="8299"/>
    <cellStyle name="Normal 2 2 19 5 2 2" xfId="26029"/>
    <cellStyle name="Normal 2 2 19 5 3" xfId="8472"/>
    <cellStyle name="Normal 2 2 19 5 3 2" xfId="26144"/>
    <cellStyle name="Normal 2 2 19 5 4" xfId="12325"/>
    <cellStyle name="Normal 2 2 19 5 4 2" xfId="28793"/>
    <cellStyle name="Normal 2 2 19 5 5" xfId="14478"/>
    <cellStyle name="Normal 2 2 19 5 5 2" xfId="30214"/>
    <cellStyle name="Normal 2 2 19 5 6" xfId="16570"/>
    <cellStyle name="Normal 2 2 19 5 6 2" xfId="31597"/>
    <cellStyle name="Normal 2 2 19 5 7" xfId="18540"/>
    <cellStyle name="Normal 2 2 19 5 7 2" xfId="32905"/>
    <cellStyle name="Normal 2 2 19 5 8" xfId="20302"/>
    <cellStyle name="Normal 2 2 19 5 8 2" xfId="34094"/>
    <cellStyle name="Normal 2 2 19 5 9" xfId="24099"/>
    <cellStyle name="Normal 2 2 19 6" xfId="1679"/>
    <cellStyle name="Normal 2 2 19 6 2" xfId="8350"/>
    <cellStyle name="Normal 2 2 19 6 2 2" xfId="26064"/>
    <cellStyle name="Normal 2 2 19 6 3" xfId="10167"/>
    <cellStyle name="Normal 2 2 19 6 3 2" xfId="27340"/>
    <cellStyle name="Normal 2 2 19 6 4" xfId="9646"/>
    <cellStyle name="Normal 2 2 19 6 4 2" xfId="26962"/>
    <cellStyle name="Normal 2 2 19 6 5" xfId="10563"/>
    <cellStyle name="Normal 2 2 19 6 5 2" xfId="27602"/>
    <cellStyle name="Normal 2 2 19 6 6" xfId="9530"/>
    <cellStyle name="Normal 2 2 19 6 6 2" xfId="26885"/>
    <cellStyle name="Normal 2 2 19 6 7" xfId="9099"/>
    <cellStyle name="Normal 2 2 19 6 7 2" xfId="26595"/>
    <cellStyle name="Normal 2 2 19 6 8" xfId="11181"/>
    <cellStyle name="Normal 2 2 19 6 8 2" xfId="28037"/>
    <cellStyle name="Normal 2 2 19 6 9" xfId="24109"/>
    <cellStyle name="Normal 2 2 19 7" xfId="7319"/>
    <cellStyle name="Normal 2 2 19 7 2" xfId="25735"/>
    <cellStyle name="Normal 2 2 19 8" xfId="11359"/>
    <cellStyle name="Normal 2 2 19 8 2" xfId="28155"/>
    <cellStyle name="Normal 2 2 19 9" xfId="13539"/>
    <cellStyle name="Normal 2 2 19 9 2" xfId="29590"/>
    <cellStyle name="Normal 2 2 2" xfId="200"/>
    <cellStyle name="Normal 2 2 2 2" xfId="23421"/>
    <cellStyle name="Normal 2 2 2 2 2" xfId="23422"/>
    <cellStyle name="Normal 2 2 2 2 2 2" xfId="36148"/>
    <cellStyle name="Normal 2 2 2 2 2 3" xfId="36147"/>
    <cellStyle name="Normal 2 2 2 3" xfId="23534"/>
    <cellStyle name="Normal 2 2 2 4" xfId="23851"/>
    <cellStyle name="Normal 2 2 20" xfId="594"/>
    <cellStyle name="Normal 2 2 20 10" xfId="14268"/>
    <cellStyle name="Normal 2 2 20 10 2" xfId="30080"/>
    <cellStyle name="Normal 2 2 20 11" xfId="16371"/>
    <cellStyle name="Normal 2 2 20 11 2" xfId="31468"/>
    <cellStyle name="Normal 2 2 20 12" xfId="18353"/>
    <cellStyle name="Normal 2 2 20 12 2" xfId="32783"/>
    <cellStyle name="Normal 2 2 20 13" xfId="20137"/>
    <cellStyle name="Normal 2 2 20 13 2" xfId="33985"/>
    <cellStyle name="Normal 2 2 20 14" xfId="23994"/>
    <cellStyle name="Normal 2 2 20 2" xfId="2025"/>
    <cellStyle name="Normal 2 2 20 2 2" xfId="8683"/>
    <cellStyle name="Normal 2 2 20 2 2 2" xfId="26291"/>
    <cellStyle name="Normal 2 2 20 2 3" xfId="12791"/>
    <cellStyle name="Normal 2 2 20 2 3 2" xfId="29108"/>
    <cellStyle name="Normal 2 2 20 2 4" xfId="14936"/>
    <cellStyle name="Normal 2 2 20 2 4 2" xfId="30521"/>
    <cellStyle name="Normal 2 2 20 2 5" xfId="17006"/>
    <cellStyle name="Normal 2 2 20 2 5 2" xfId="31891"/>
    <cellStyle name="Normal 2 2 20 2 6" xfId="18945"/>
    <cellStyle name="Normal 2 2 20 2 6 2" xfId="33183"/>
    <cellStyle name="Normal 2 2 20 2 7" xfId="20657"/>
    <cellStyle name="Normal 2 2 20 2 7 2" xfId="34344"/>
    <cellStyle name="Normal 2 2 20 2 8" xfId="21975"/>
    <cellStyle name="Normal 2 2 20 2 8 2" xfId="35263"/>
    <cellStyle name="Normal 2 2 20 2 9" xfId="24231"/>
    <cellStyle name="Normal 2 2 20 3" xfId="3146"/>
    <cellStyle name="Normal 2 2 20 3 2" xfId="9765"/>
    <cellStyle name="Normal 2 2 20 3 2 2" xfId="27049"/>
    <cellStyle name="Normal 2 2 20 3 3" xfId="10259"/>
    <cellStyle name="Normal 2 2 20 3 3 2" xfId="27399"/>
    <cellStyle name="Normal 2 2 20 3 4" xfId="6980"/>
    <cellStyle name="Normal 2 2 20 3 4 2" xfId="25505"/>
    <cellStyle name="Normal 2 2 20 3 5" xfId="10649"/>
    <cellStyle name="Normal 2 2 20 3 5 2" xfId="27659"/>
    <cellStyle name="Normal 2 2 20 3 6" xfId="7007"/>
    <cellStyle name="Normal 2 2 20 3 6 2" xfId="25519"/>
    <cellStyle name="Normal 2 2 20 3 7" xfId="9358"/>
    <cellStyle name="Normal 2 2 20 3 7 2" xfId="26767"/>
    <cellStyle name="Normal 2 2 20 3 8" xfId="10256"/>
    <cellStyle name="Normal 2 2 20 3 8 2" xfId="27396"/>
    <cellStyle name="Normal 2 2 20 3 9" xfId="24541"/>
    <cellStyle name="Normal 2 2 20 4" xfId="1749"/>
    <cellStyle name="Normal 2 2 20 4 2" xfId="8414"/>
    <cellStyle name="Normal 2 2 20 4 2 2" xfId="26104"/>
    <cellStyle name="Normal 2 2 20 4 3" xfId="9660"/>
    <cellStyle name="Normal 2 2 20 4 3 2" xfId="26973"/>
    <cellStyle name="Normal 2 2 20 4 4" xfId="10459"/>
    <cellStyle name="Normal 2 2 20 4 4 2" xfId="27531"/>
    <cellStyle name="Normal 2 2 20 4 5" xfId="8228"/>
    <cellStyle name="Normal 2 2 20 4 5 2" xfId="25974"/>
    <cellStyle name="Normal 2 2 20 4 6" xfId="10947"/>
    <cellStyle name="Normal 2 2 20 4 6 2" xfId="27894"/>
    <cellStyle name="Normal 2 2 20 4 7" xfId="6744"/>
    <cellStyle name="Normal 2 2 20 4 7 2" xfId="25358"/>
    <cellStyle name="Normal 2 2 20 4 8" xfId="7444"/>
    <cellStyle name="Normal 2 2 20 4 8 2" xfId="25845"/>
    <cellStyle name="Normal 2 2 20 4 9" xfId="24126"/>
    <cellStyle name="Normal 2 2 20 5" xfId="3043"/>
    <cellStyle name="Normal 2 2 20 5 2" xfId="9668"/>
    <cellStyle name="Normal 2 2 20 5 2 2" xfId="26980"/>
    <cellStyle name="Normal 2 2 20 5 3" xfId="12117"/>
    <cellStyle name="Normal 2 2 20 5 3 2" xfId="28660"/>
    <cellStyle name="Normal 2 2 20 5 4" xfId="14278"/>
    <cellStyle name="Normal 2 2 20 5 4 2" xfId="30085"/>
    <cellStyle name="Normal 2 2 20 5 5" xfId="16378"/>
    <cellStyle name="Normal 2 2 20 5 5 2" xfId="31472"/>
    <cellStyle name="Normal 2 2 20 5 6" xfId="18359"/>
    <cellStyle name="Normal 2 2 20 5 6 2" xfId="32787"/>
    <cellStyle name="Normal 2 2 20 5 7" xfId="20142"/>
    <cellStyle name="Normal 2 2 20 5 7 2" xfId="33989"/>
    <cellStyle name="Normal 2 2 20 5 8" xfId="21596"/>
    <cellStyle name="Normal 2 2 20 5 8 2" xfId="34992"/>
    <cellStyle name="Normal 2 2 20 5 9" xfId="24512"/>
    <cellStyle name="Normal 2 2 20 6" xfId="1634"/>
    <cellStyle name="Normal 2 2 20 6 2" xfId="8307"/>
    <cellStyle name="Normal 2 2 20 6 2 2" xfId="26035"/>
    <cellStyle name="Normal 2 2 20 6 3" xfId="9835"/>
    <cellStyle name="Normal 2 2 20 6 3 2" xfId="27112"/>
    <cellStyle name="Normal 2 2 20 6 4" xfId="11269"/>
    <cellStyle name="Normal 2 2 20 6 4 2" xfId="28095"/>
    <cellStyle name="Normal 2 2 20 6 5" xfId="13451"/>
    <cellStyle name="Normal 2 2 20 6 5 2" xfId="29532"/>
    <cellStyle name="Normal 2 2 20 6 6" xfId="15575"/>
    <cellStyle name="Normal 2 2 20 6 6 2" xfId="30932"/>
    <cellStyle name="Normal 2 2 20 6 7" xfId="17610"/>
    <cellStyle name="Normal 2 2 20 6 7 2" xfId="32279"/>
    <cellStyle name="Normal 2 2 20 6 8" xfId="19488"/>
    <cellStyle name="Normal 2 2 20 6 8 2" xfId="33533"/>
    <cellStyle name="Normal 2 2 20 6 9" xfId="24102"/>
    <cellStyle name="Normal 2 2 20 7" xfId="7280"/>
    <cellStyle name="Normal 2 2 20 7 2" xfId="25707"/>
    <cellStyle name="Normal 2 2 20 8" xfId="8585"/>
    <cellStyle name="Normal 2 2 20 8 2" xfId="26221"/>
    <cellStyle name="Normal 2 2 20 9" xfId="12106"/>
    <cellStyle name="Normal 2 2 20 9 2" xfId="28655"/>
    <cellStyle name="Normal 2 2 21" xfId="754"/>
    <cellStyle name="Normal 2 2 21 10" xfId="16590"/>
    <cellStyle name="Normal 2 2 21 10 2" xfId="31612"/>
    <cellStyle name="Normal 2 2 21 11" xfId="18559"/>
    <cellStyle name="Normal 2 2 21 11 2" xfId="32920"/>
    <cellStyle name="Normal 2 2 21 12" xfId="20316"/>
    <cellStyle name="Normal 2 2 21 12 2" xfId="34105"/>
    <cellStyle name="Normal 2 2 21 13" xfId="21716"/>
    <cellStyle name="Normal 2 2 21 13 2" xfId="35079"/>
    <cellStyle name="Normal 2 2 21 14" xfId="23972"/>
    <cellStyle name="Normal 2 2 21 2" xfId="2179"/>
    <cellStyle name="Normal 2 2 21 2 2" xfId="8835"/>
    <cellStyle name="Normal 2 2 21 2 2 2" xfId="26424"/>
    <cellStyle name="Normal 2 2 21 2 3" xfId="11237"/>
    <cellStyle name="Normal 2 2 21 2 3 2" xfId="28077"/>
    <cellStyle name="Normal 2 2 21 2 4" xfId="13420"/>
    <cellStyle name="Normal 2 2 21 2 4 2" xfId="29514"/>
    <cellStyle name="Normal 2 2 21 2 5" xfId="15544"/>
    <cellStyle name="Normal 2 2 21 2 5 2" xfId="30914"/>
    <cellStyle name="Normal 2 2 21 2 6" xfId="17584"/>
    <cellStyle name="Normal 2 2 21 2 6 2" xfId="32265"/>
    <cellStyle name="Normal 2 2 21 2 7" xfId="19468"/>
    <cellStyle name="Normal 2 2 21 2 7 2" xfId="33521"/>
    <cellStyle name="Normal 2 2 21 2 8" xfId="21087"/>
    <cellStyle name="Normal 2 2 21 2 8 2" xfId="34628"/>
    <cellStyle name="Normal 2 2 21 2 9" xfId="24355"/>
    <cellStyle name="Normal 2 2 21 3" xfId="3300"/>
    <cellStyle name="Normal 2 2 21 3 2" xfId="9919"/>
    <cellStyle name="Normal 2 2 21 3 2 2" xfId="27185"/>
    <cellStyle name="Normal 2 2 21 3 3" xfId="12919"/>
    <cellStyle name="Normal 2 2 21 3 3 2" xfId="29185"/>
    <cellStyle name="Normal 2 2 21 3 4" xfId="15061"/>
    <cellStyle name="Normal 2 2 21 3 4 2" xfId="30597"/>
    <cellStyle name="Normal 2 2 21 3 5" xfId="17122"/>
    <cellStyle name="Normal 2 2 21 3 5 2" xfId="31965"/>
    <cellStyle name="Normal 2 2 21 3 6" xfId="19053"/>
    <cellStyle name="Normal 2 2 21 3 6 2" xfId="33252"/>
    <cellStyle name="Normal 2 2 21 3 7" xfId="20750"/>
    <cellStyle name="Normal 2 2 21 3 7 2" xfId="34406"/>
    <cellStyle name="Normal 2 2 21 3 8" xfId="22041"/>
    <cellStyle name="Normal 2 2 21 3 8 2" xfId="35308"/>
    <cellStyle name="Normal 2 2 21 3 9" xfId="24668"/>
    <cellStyle name="Normal 2 2 21 4" xfId="4225"/>
    <cellStyle name="Normal 2 2 21 4 2" xfId="10813"/>
    <cellStyle name="Normal 2 2 21 4 2 2" xfId="27787"/>
    <cellStyle name="Normal 2 2 21 4 3" xfId="7212"/>
    <cellStyle name="Normal 2 2 21 4 3 2" xfId="25665"/>
    <cellStyle name="Normal 2 2 21 4 4" xfId="8622"/>
    <cellStyle name="Normal 2 2 21 4 4 2" xfId="26241"/>
    <cellStyle name="Normal 2 2 21 4 5" xfId="8974"/>
    <cellStyle name="Normal 2 2 21 4 5 2" xfId="26522"/>
    <cellStyle name="Normal 2 2 21 4 6" xfId="12363"/>
    <cellStyle name="Normal 2 2 21 4 6 2" xfId="28817"/>
    <cellStyle name="Normal 2 2 21 4 7" xfId="14512"/>
    <cellStyle name="Normal 2 2 21 4 7 2" xfId="30234"/>
    <cellStyle name="Normal 2 2 21 4 8" xfId="16603"/>
    <cellStyle name="Normal 2 2 21 4 8 2" xfId="31616"/>
    <cellStyle name="Normal 2 2 21 4 9" xfId="24872"/>
    <cellStyle name="Normal 2 2 21 5" xfId="5122"/>
    <cellStyle name="Normal 2 2 21 5 2" xfId="11673"/>
    <cellStyle name="Normal 2 2 21 5 2 2" xfId="28383"/>
    <cellStyle name="Normal 2 2 21 5 3" xfId="13848"/>
    <cellStyle name="Normal 2 2 21 5 3 2" xfId="29817"/>
    <cellStyle name="Normal 2 2 21 5 4" xfId="15963"/>
    <cellStyle name="Normal 2 2 21 5 4 2" xfId="31214"/>
    <cellStyle name="Normal 2 2 21 5 5" xfId="17976"/>
    <cellStyle name="Normal 2 2 21 5 5 2" xfId="32547"/>
    <cellStyle name="Normal 2 2 21 5 6" xfId="19817"/>
    <cellStyle name="Normal 2 2 21 5 6 2" xfId="33777"/>
    <cellStyle name="Normal 2 2 21 5 7" xfId="21355"/>
    <cellStyle name="Normal 2 2 21 5 7 2" xfId="34837"/>
    <cellStyle name="Normal 2 2 21 5 8" xfId="22339"/>
    <cellStyle name="Normal 2 2 21 5 8 2" xfId="35564"/>
    <cellStyle name="Normal 2 2 21 5 9" xfId="25071"/>
    <cellStyle name="Normal 2 2 21 6" xfId="5954"/>
    <cellStyle name="Normal 2 2 21 6 2" xfId="12475"/>
    <cellStyle name="Normal 2 2 21 6 2 2" xfId="28906"/>
    <cellStyle name="Normal 2 2 21 6 3" xfId="14624"/>
    <cellStyle name="Normal 2 2 21 6 3 2" xfId="30323"/>
    <cellStyle name="Normal 2 2 21 6 4" xfId="16710"/>
    <cellStyle name="Normal 2 2 21 6 4 2" xfId="31702"/>
    <cellStyle name="Normal 2 2 21 6 5" xfId="18672"/>
    <cellStyle name="Normal 2 2 21 6 5 2" xfId="33006"/>
    <cellStyle name="Normal 2 2 21 6 6" xfId="20419"/>
    <cellStyle name="Normal 2 2 21 6 6 2" xfId="34185"/>
    <cellStyle name="Normal 2 2 21 6 7" xfId="21808"/>
    <cellStyle name="Normal 2 2 21 6 7 2" xfId="35154"/>
    <cellStyle name="Normal 2 2 21 6 8" xfId="22500"/>
    <cellStyle name="Normal 2 2 21 6 8 2" xfId="35725"/>
    <cellStyle name="Normal 2 2 21 6 9" xfId="25232"/>
    <cellStyle name="Normal 2 2 21 7" xfId="7435"/>
    <cellStyle name="Normal 2 2 21 7 2" xfId="25836"/>
    <cellStyle name="Normal 2 2 21 8" xfId="12350"/>
    <cellStyle name="Normal 2 2 21 8 2" xfId="28813"/>
    <cellStyle name="Normal 2 2 21 9" xfId="14499"/>
    <cellStyle name="Normal 2 2 21 9 2" xfId="30230"/>
    <cellStyle name="Normal 2 2 22" xfId="624"/>
    <cellStyle name="Normal 2 2 22 10" xfId="16527"/>
    <cellStyle name="Normal 2 2 22 10 2" xfId="31572"/>
    <cellStyle name="Normal 2 2 22 11" xfId="18499"/>
    <cellStyle name="Normal 2 2 22 11 2" xfId="32881"/>
    <cellStyle name="Normal 2 2 22 12" xfId="20268"/>
    <cellStyle name="Normal 2 2 22 12 2" xfId="34074"/>
    <cellStyle name="Normal 2 2 22 13" xfId="21684"/>
    <cellStyle name="Normal 2 2 22 13 2" xfId="35057"/>
    <cellStyle name="Normal 2 2 22 14" xfId="23788"/>
    <cellStyle name="Normal 2 2 22 2" xfId="2053"/>
    <cellStyle name="Normal 2 2 22 2 2" xfId="8710"/>
    <cellStyle name="Normal 2 2 22 2 2 2" xfId="26314"/>
    <cellStyle name="Normal 2 2 22 2 3" xfId="8606"/>
    <cellStyle name="Normal 2 2 22 2 3 2" xfId="26231"/>
    <cellStyle name="Normal 2 2 22 2 4" xfId="11100"/>
    <cellStyle name="Normal 2 2 22 2 4 2" xfId="27979"/>
    <cellStyle name="Normal 2 2 22 2 5" xfId="13287"/>
    <cellStyle name="Normal 2 2 22 2 5 2" xfId="29419"/>
    <cellStyle name="Normal 2 2 22 2 6" xfId="15420"/>
    <cellStyle name="Normal 2 2 22 2 6 2" xfId="30826"/>
    <cellStyle name="Normal 2 2 22 2 7" xfId="17466"/>
    <cellStyle name="Normal 2 2 22 2 7 2" xfId="32182"/>
    <cellStyle name="Normal 2 2 22 2 8" xfId="19362"/>
    <cellStyle name="Normal 2 2 22 2 8 2" xfId="33446"/>
    <cellStyle name="Normal 2 2 22 2 9" xfId="24252"/>
    <cellStyle name="Normal 2 2 22 3" xfId="3174"/>
    <cellStyle name="Normal 2 2 22 3 2" xfId="9793"/>
    <cellStyle name="Normal 2 2 22 3 2 2" xfId="27074"/>
    <cellStyle name="Normal 2 2 22 3 3" xfId="10875"/>
    <cellStyle name="Normal 2 2 22 3 3 2" xfId="27837"/>
    <cellStyle name="Normal 2 2 22 3 4" xfId="6784"/>
    <cellStyle name="Normal 2 2 22 3 4 2" xfId="25391"/>
    <cellStyle name="Normal 2 2 22 3 5" xfId="10972"/>
    <cellStyle name="Normal 2 2 22 3 5 2" xfId="27904"/>
    <cellStyle name="Normal 2 2 22 3 6" xfId="6975"/>
    <cellStyle name="Normal 2 2 22 3 6 2" xfId="25502"/>
    <cellStyle name="Normal 2 2 22 3 7" xfId="8313"/>
    <cellStyle name="Normal 2 2 22 3 7 2" xfId="26040"/>
    <cellStyle name="Normal 2 2 22 3 8" xfId="8754"/>
    <cellStyle name="Normal 2 2 22 3 8 2" xfId="26354"/>
    <cellStyle name="Normal 2 2 22 3 9" xfId="24564"/>
    <cellStyle name="Normal 2 2 22 4" xfId="4103"/>
    <cellStyle name="Normal 2 2 22 4 2" xfId="10691"/>
    <cellStyle name="Normal 2 2 22 4 2 2" xfId="27689"/>
    <cellStyle name="Normal 2 2 22 4 3" xfId="9624"/>
    <cellStyle name="Normal 2 2 22 4 3 2" xfId="26947"/>
    <cellStyle name="Normal 2 2 22 4 4" xfId="8573"/>
    <cellStyle name="Normal 2 2 22 4 4 2" xfId="26212"/>
    <cellStyle name="Normal 2 2 22 4 5" xfId="9407"/>
    <cellStyle name="Normal 2 2 22 4 5 2" xfId="26798"/>
    <cellStyle name="Normal 2 2 22 4 6" xfId="10531"/>
    <cellStyle name="Normal 2 2 22 4 6 2" xfId="27580"/>
    <cellStyle name="Normal 2 2 22 4 7" xfId="10188"/>
    <cellStyle name="Normal 2 2 22 4 7 2" xfId="27354"/>
    <cellStyle name="Normal 2 2 22 4 8" xfId="12272"/>
    <cellStyle name="Normal 2 2 22 4 8 2" xfId="28761"/>
    <cellStyle name="Normal 2 2 22 4 9" xfId="24802"/>
    <cellStyle name="Normal 2 2 22 5" xfId="3260"/>
    <cellStyle name="Normal 2 2 22 5 2" xfId="9879"/>
    <cellStyle name="Normal 2 2 22 5 2 2" xfId="27154"/>
    <cellStyle name="Normal 2 2 22 5 3" xfId="10876"/>
    <cellStyle name="Normal 2 2 22 5 3 2" xfId="27838"/>
    <cellStyle name="Normal 2 2 22 5 4" xfId="6782"/>
    <cellStyle name="Normal 2 2 22 5 4 2" xfId="25389"/>
    <cellStyle name="Normal 2 2 22 5 5" xfId="12625"/>
    <cellStyle name="Normal 2 2 22 5 5 2" xfId="29004"/>
    <cellStyle name="Normal 2 2 22 5 6" xfId="14770"/>
    <cellStyle name="Normal 2 2 22 5 6 2" xfId="30417"/>
    <cellStyle name="Normal 2 2 22 5 7" xfId="16851"/>
    <cellStyle name="Normal 2 2 22 5 7 2" xfId="31793"/>
    <cellStyle name="Normal 2 2 22 5 8" xfId="18801"/>
    <cellStyle name="Normal 2 2 22 5 8 2" xfId="33091"/>
    <cellStyle name="Normal 2 2 22 5 9" xfId="24637"/>
    <cellStyle name="Normal 2 2 22 6" xfId="1955"/>
    <cellStyle name="Normal 2 2 22 6 2" xfId="8615"/>
    <cellStyle name="Normal 2 2 22 6 2 2" xfId="26237"/>
    <cellStyle name="Normal 2 2 22 6 3" xfId="11866"/>
    <cellStyle name="Normal 2 2 22 6 3 2" xfId="28500"/>
    <cellStyle name="Normal 2 2 22 6 4" xfId="14038"/>
    <cellStyle name="Normal 2 2 22 6 4 2" xfId="29932"/>
    <cellStyle name="Normal 2 2 22 6 5" xfId="16146"/>
    <cellStyle name="Normal 2 2 22 6 5 2" xfId="31325"/>
    <cellStyle name="Normal 2 2 22 6 6" xfId="18146"/>
    <cellStyle name="Normal 2 2 22 6 6 2" xfId="32649"/>
    <cellStyle name="Normal 2 2 22 6 7" xfId="19954"/>
    <cellStyle name="Normal 2 2 22 6 7 2" xfId="33862"/>
    <cellStyle name="Normal 2 2 22 6 8" xfId="21460"/>
    <cellStyle name="Normal 2 2 22 6 8 2" xfId="34900"/>
    <cellStyle name="Normal 2 2 22 6 9" xfId="24192"/>
    <cellStyle name="Normal 2 2 22 7" xfId="7309"/>
    <cellStyle name="Normal 2 2 22 7 2" xfId="25728"/>
    <cellStyle name="Normal 2 2 22 8" xfId="12277"/>
    <cellStyle name="Normal 2 2 22 8 2" xfId="28766"/>
    <cellStyle name="Normal 2 2 22 9" xfId="14434"/>
    <cellStyle name="Normal 2 2 22 9 2" xfId="30189"/>
    <cellStyle name="Normal 2 2 23" xfId="747"/>
    <cellStyle name="Normal 2 2 23 10" xfId="15990"/>
    <cellStyle name="Normal 2 2 23 10 2" xfId="31235"/>
    <cellStyle name="Normal 2 2 23 11" xfId="18003"/>
    <cellStyle name="Normal 2 2 23 11 2" xfId="32568"/>
    <cellStyle name="Normal 2 2 23 12" xfId="19840"/>
    <cellStyle name="Normal 2 2 23 12 2" xfId="33796"/>
    <cellStyle name="Normal 2 2 23 13" xfId="21378"/>
    <cellStyle name="Normal 2 2 23 13 2" xfId="34856"/>
    <cellStyle name="Normal 2 2 23 14" xfId="23869"/>
    <cellStyle name="Normal 2 2 23 2" xfId="2172"/>
    <cellStyle name="Normal 2 2 23 2 2" xfId="8828"/>
    <cellStyle name="Normal 2 2 23 2 2 2" xfId="26418"/>
    <cellStyle name="Normal 2 2 23 2 3" xfId="12925"/>
    <cellStyle name="Normal 2 2 23 2 3 2" xfId="29188"/>
    <cellStyle name="Normal 2 2 23 2 4" xfId="15067"/>
    <cellStyle name="Normal 2 2 23 2 4 2" xfId="30600"/>
    <cellStyle name="Normal 2 2 23 2 5" xfId="17127"/>
    <cellStyle name="Normal 2 2 23 2 5 2" xfId="31967"/>
    <cellStyle name="Normal 2 2 23 2 6" xfId="19058"/>
    <cellStyle name="Normal 2 2 23 2 6 2" xfId="33254"/>
    <cellStyle name="Normal 2 2 23 2 7" xfId="20755"/>
    <cellStyle name="Normal 2 2 23 2 7 2" xfId="34408"/>
    <cellStyle name="Normal 2 2 23 2 8" xfId="22045"/>
    <cellStyle name="Normal 2 2 23 2 8 2" xfId="35310"/>
    <cellStyle name="Normal 2 2 23 2 9" xfId="24349"/>
    <cellStyle name="Normal 2 2 23 3" xfId="3293"/>
    <cellStyle name="Normal 2 2 23 3 2" xfId="9912"/>
    <cellStyle name="Normal 2 2 23 3 2 2" xfId="27179"/>
    <cellStyle name="Normal 2 2 23 3 3" xfId="10461"/>
    <cellStyle name="Normal 2 2 23 3 3 2" xfId="27533"/>
    <cellStyle name="Normal 2 2 23 3 4" xfId="10744"/>
    <cellStyle name="Normal 2 2 23 3 4 2" xfId="27729"/>
    <cellStyle name="Normal 2 2 23 3 5" xfId="6837"/>
    <cellStyle name="Normal 2 2 23 3 5 2" xfId="25430"/>
    <cellStyle name="Normal 2 2 23 3 6" xfId="12636"/>
    <cellStyle name="Normal 2 2 23 3 6 2" xfId="29011"/>
    <cellStyle name="Normal 2 2 23 3 7" xfId="14781"/>
    <cellStyle name="Normal 2 2 23 3 7 2" xfId="30424"/>
    <cellStyle name="Normal 2 2 23 3 8" xfId="16861"/>
    <cellStyle name="Normal 2 2 23 3 8 2" xfId="31800"/>
    <cellStyle name="Normal 2 2 23 3 9" xfId="24662"/>
    <cellStyle name="Normal 2 2 23 4" xfId="4218"/>
    <cellStyle name="Normal 2 2 23 4 2" xfId="10806"/>
    <cellStyle name="Normal 2 2 23 4 2 2" xfId="27781"/>
    <cellStyle name="Normal 2 2 23 4 3" xfId="6817"/>
    <cellStyle name="Normal 2 2 23 4 3 2" xfId="25415"/>
    <cellStyle name="Normal 2 2 23 4 4" xfId="10740"/>
    <cellStyle name="Normal 2 2 23 4 4 2" xfId="27725"/>
    <cellStyle name="Normal 2 2 23 4 5" xfId="7207"/>
    <cellStyle name="Normal 2 2 23 4 5 2" xfId="25660"/>
    <cellStyle name="Normal 2 2 23 4 6" xfId="8429"/>
    <cellStyle name="Normal 2 2 23 4 6 2" xfId="26112"/>
    <cellStyle name="Normal 2 2 23 4 7" xfId="11175"/>
    <cellStyle name="Normal 2 2 23 4 7 2" xfId="28032"/>
    <cellStyle name="Normal 2 2 23 4 8" xfId="13362"/>
    <cellStyle name="Normal 2 2 23 4 8 2" xfId="29472"/>
    <cellStyle name="Normal 2 2 23 4 9" xfId="24866"/>
    <cellStyle name="Normal 2 2 23 5" xfId="5115"/>
    <cellStyle name="Normal 2 2 23 5 2" xfId="11666"/>
    <cellStyle name="Normal 2 2 23 5 2 2" xfId="28377"/>
    <cellStyle name="Normal 2 2 23 5 3" xfId="13841"/>
    <cellStyle name="Normal 2 2 23 5 3 2" xfId="29811"/>
    <cellStyle name="Normal 2 2 23 5 4" xfId="15956"/>
    <cellStyle name="Normal 2 2 23 5 4 2" xfId="31208"/>
    <cellStyle name="Normal 2 2 23 5 5" xfId="17969"/>
    <cellStyle name="Normal 2 2 23 5 5 2" xfId="32541"/>
    <cellStyle name="Normal 2 2 23 5 6" xfId="19810"/>
    <cellStyle name="Normal 2 2 23 5 6 2" xfId="33771"/>
    <cellStyle name="Normal 2 2 23 5 7" xfId="21348"/>
    <cellStyle name="Normal 2 2 23 5 7 2" xfId="34831"/>
    <cellStyle name="Normal 2 2 23 5 8" xfId="22333"/>
    <cellStyle name="Normal 2 2 23 5 8 2" xfId="35558"/>
    <cellStyle name="Normal 2 2 23 5 9" xfId="25065"/>
    <cellStyle name="Normal 2 2 23 6" xfId="5947"/>
    <cellStyle name="Normal 2 2 23 6 2" xfId="12468"/>
    <cellStyle name="Normal 2 2 23 6 2 2" xfId="28900"/>
    <cellStyle name="Normal 2 2 23 6 3" xfId="14617"/>
    <cellStyle name="Normal 2 2 23 6 3 2" xfId="30317"/>
    <cellStyle name="Normal 2 2 23 6 4" xfId="16703"/>
    <cellStyle name="Normal 2 2 23 6 4 2" xfId="31696"/>
    <cellStyle name="Normal 2 2 23 6 5" xfId="18665"/>
    <cellStyle name="Normal 2 2 23 6 5 2" xfId="33000"/>
    <cellStyle name="Normal 2 2 23 6 6" xfId="20412"/>
    <cellStyle name="Normal 2 2 23 6 6 2" xfId="34179"/>
    <cellStyle name="Normal 2 2 23 6 7" xfId="21801"/>
    <cellStyle name="Normal 2 2 23 6 7 2" xfId="35148"/>
    <cellStyle name="Normal 2 2 23 6 8" xfId="22494"/>
    <cellStyle name="Normal 2 2 23 6 8 2" xfId="35719"/>
    <cellStyle name="Normal 2 2 23 6 9" xfId="25226"/>
    <cellStyle name="Normal 2 2 23 7" xfId="7428"/>
    <cellStyle name="Normal 2 2 23 7 2" xfId="25830"/>
    <cellStyle name="Normal 2 2 23 8" xfId="11700"/>
    <cellStyle name="Normal 2 2 23 8 2" xfId="28404"/>
    <cellStyle name="Normal 2 2 23 9" xfId="13875"/>
    <cellStyle name="Normal 2 2 23 9 2" xfId="29838"/>
    <cellStyle name="Normal 2 2 24" xfId="595"/>
    <cellStyle name="Normal 2 2 24 10" xfId="14891"/>
    <cellStyle name="Normal 2 2 24 10 2" xfId="30493"/>
    <cellStyle name="Normal 2 2 24 11" xfId="16966"/>
    <cellStyle name="Normal 2 2 24 11 2" xfId="31865"/>
    <cellStyle name="Normal 2 2 24 12" xfId="18907"/>
    <cellStyle name="Normal 2 2 24 12 2" xfId="33157"/>
    <cellStyle name="Normal 2 2 24 13" xfId="20620"/>
    <cellStyle name="Normal 2 2 24 13 2" xfId="34319"/>
    <cellStyle name="Normal 2 2 24 14" xfId="23963"/>
    <cellStyle name="Normal 2 2 24 2" xfId="2026"/>
    <cellStyle name="Normal 2 2 24 2 2" xfId="8684"/>
    <cellStyle name="Normal 2 2 24 2 2 2" xfId="26292"/>
    <cellStyle name="Normal 2 2 24 2 3" xfId="11989"/>
    <cellStyle name="Normal 2 2 24 2 3 2" xfId="28578"/>
    <cellStyle name="Normal 2 2 24 2 4" xfId="14156"/>
    <cellStyle name="Normal 2 2 24 2 4 2" xfId="30007"/>
    <cellStyle name="Normal 2 2 24 2 5" xfId="16264"/>
    <cellStyle name="Normal 2 2 24 2 5 2" xfId="31400"/>
    <cellStyle name="Normal 2 2 24 2 6" xfId="18258"/>
    <cellStyle name="Normal 2 2 24 2 6 2" xfId="32721"/>
    <cellStyle name="Normal 2 2 24 2 7" xfId="20052"/>
    <cellStyle name="Normal 2 2 24 2 7 2" xfId="33928"/>
    <cellStyle name="Normal 2 2 24 2 8" xfId="21529"/>
    <cellStyle name="Normal 2 2 24 2 8 2" xfId="34947"/>
    <cellStyle name="Normal 2 2 24 2 9" xfId="24232"/>
    <cellStyle name="Normal 2 2 24 3" xfId="3147"/>
    <cellStyle name="Normal 2 2 24 3 2" xfId="9766"/>
    <cellStyle name="Normal 2 2 24 3 2 2" xfId="27050"/>
    <cellStyle name="Normal 2 2 24 3 3" xfId="9182"/>
    <cellStyle name="Normal 2 2 24 3 3 2" xfId="26655"/>
    <cellStyle name="Normal 2 2 24 3 4" xfId="9257"/>
    <cellStyle name="Normal 2 2 24 3 4 2" xfId="26702"/>
    <cellStyle name="Normal 2 2 24 3 5" xfId="12912"/>
    <cellStyle name="Normal 2 2 24 3 5 2" xfId="29180"/>
    <cellStyle name="Normal 2 2 24 3 6" xfId="15054"/>
    <cellStyle name="Normal 2 2 24 3 6 2" xfId="30592"/>
    <cellStyle name="Normal 2 2 24 3 7" xfId="17115"/>
    <cellStyle name="Normal 2 2 24 3 7 2" xfId="31960"/>
    <cellStyle name="Normal 2 2 24 3 8" xfId="19046"/>
    <cellStyle name="Normal 2 2 24 3 8 2" xfId="33247"/>
    <cellStyle name="Normal 2 2 24 3 9" xfId="24542"/>
    <cellStyle name="Normal 2 2 24 4" xfId="1916"/>
    <cellStyle name="Normal 2 2 24 4 2" xfId="8576"/>
    <cellStyle name="Normal 2 2 24 4 2 2" xfId="26214"/>
    <cellStyle name="Normal 2 2 24 4 3" xfId="11334"/>
    <cellStyle name="Normal 2 2 24 4 3 2" xfId="28133"/>
    <cellStyle name="Normal 2 2 24 4 4" xfId="13514"/>
    <cellStyle name="Normal 2 2 24 4 4 2" xfId="29568"/>
    <cellStyle name="Normal 2 2 24 4 5" xfId="15636"/>
    <cellStyle name="Normal 2 2 24 4 5 2" xfId="30968"/>
    <cellStyle name="Normal 2 2 24 4 6" xfId="17669"/>
    <cellStyle name="Normal 2 2 24 4 6 2" xfId="32315"/>
    <cellStyle name="Normal 2 2 24 4 7" xfId="19542"/>
    <cellStyle name="Normal 2 2 24 4 7 2" xfId="33565"/>
    <cellStyle name="Normal 2 2 24 4 8" xfId="21140"/>
    <cellStyle name="Normal 2 2 24 4 8 2" xfId="34664"/>
    <cellStyle name="Normal 2 2 24 4 9" xfId="24186"/>
    <cellStyle name="Normal 2 2 24 5" xfId="1885"/>
    <cellStyle name="Normal 2 2 24 5 2" xfId="8545"/>
    <cellStyle name="Normal 2 2 24 5 2 2" xfId="26191"/>
    <cellStyle name="Normal 2 2 24 5 3" xfId="9968"/>
    <cellStyle name="Normal 2 2 24 5 3 2" xfId="27222"/>
    <cellStyle name="Normal 2 2 24 5 4" xfId="9644"/>
    <cellStyle name="Normal 2 2 24 5 4 2" xfId="26961"/>
    <cellStyle name="Normal 2 2 24 5 5" xfId="12297"/>
    <cellStyle name="Normal 2 2 24 5 5 2" xfId="28777"/>
    <cellStyle name="Normal 2 2 24 5 6" xfId="14451"/>
    <cellStyle name="Normal 2 2 24 5 6 2" xfId="30199"/>
    <cellStyle name="Normal 2 2 24 5 7" xfId="16544"/>
    <cellStyle name="Normal 2 2 24 5 7 2" xfId="31582"/>
    <cellStyle name="Normal 2 2 24 5 8" xfId="18515"/>
    <cellStyle name="Normal 2 2 24 5 8 2" xfId="32890"/>
    <cellStyle name="Normal 2 2 24 5 9" xfId="24172"/>
    <cellStyle name="Normal 2 2 24 6" xfId="3282"/>
    <cellStyle name="Normal 2 2 24 6 2" xfId="9901"/>
    <cellStyle name="Normal 2 2 24 6 2 2" xfId="27171"/>
    <cellStyle name="Normal 2 2 24 6 3" xfId="11420"/>
    <cellStyle name="Normal 2 2 24 6 3 2" xfId="28191"/>
    <cellStyle name="Normal 2 2 24 6 4" xfId="13600"/>
    <cellStyle name="Normal 2 2 24 6 4 2" xfId="29626"/>
    <cellStyle name="Normal 2 2 24 6 5" xfId="15720"/>
    <cellStyle name="Normal 2 2 24 6 5 2" xfId="31025"/>
    <cellStyle name="Normal 2 2 24 6 6" xfId="17748"/>
    <cellStyle name="Normal 2 2 24 6 6 2" xfId="32368"/>
    <cellStyle name="Normal 2 2 24 6 7" xfId="19609"/>
    <cellStyle name="Normal 2 2 24 6 7 2" xfId="33611"/>
    <cellStyle name="Normal 2 2 24 6 8" xfId="21186"/>
    <cellStyle name="Normal 2 2 24 6 8 2" xfId="34697"/>
    <cellStyle name="Normal 2 2 24 6 9" xfId="24654"/>
    <cellStyle name="Normal 2 2 24 7" xfId="7281"/>
    <cellStyle name="Normal 2 2 24 7 2" xfId="25708"/>
    <cellStyle name="Normal 2 2 24 8" xfId="8212"/>
    <cellStyle name="Normal 2 2 24 8 2" xfId="25959"/>
    <cellStyle name="Normal 2 2 24 9" xfId="12746"/>
    <cellStyle name="Normal 2 2 24 9 2" xfId="29080"/>
    <cellStyle name="Normal 2 2 25" xfId="742"/>
    <cellStyle name="Normal 2 2 25 10" xfId="12622"/>
    <cellStyle name="Normal 2 2 25 10 2" xfId="29003"/>
    <cellStyle name="Normal 2 2 25 11" xfId="14767"/>
    <cellStyle name="Normal 2 2 25 11 2" xfId="30416"/>
    <cellStyle name="Normal 2 2 25 12" xfId="16848"/>
    <cellStyle name="Normal 2 2 25 12 2" xfId="31792"/>
    <cellStyle name="Normal 2 2 25 13" xfId="18798"/>
    <cellStyle name="Normal 2 2 25 13 2" xfId="33090"/>
    <cellStyle name="Normal 2 2 25 14" xfId="23973"/>
    <cellStyle name="Normal 2 2 25 2" xfId="2167"/>
    <cellStyle name="Normal 2 2 25 2 2" xfId="8823"/>
    <cellStyle name="Normal 2 2 25 2 2 2" xfId="26414"/>
    <cellStyle name="Normal 2 2 25 2 3" xfId="12960"/>
    <cellStyle name="Normal 2 2 25 2 3 2" xfId="29209"/>
    <cellStyle name="Normal 2 2 25 2 4" xfId="15102"/>
    <cellStyle name="Normal 2 2 25 2 4 2" xfId="30621"/>
    <cellStyle name="Normal 2 2 25 2 5" xfId="17162"/>
    <cellStyle name="Normal 2 2 25 2 5 2" xfId="31988"/>
    <cellStyle name="Normal 2 2 25 2 6" xfId="19089"/>
    <cellStyle name="Normal 2 2 25 2 6 2" xfId="33272"/>
    <cellStyle name="Normal 2 2 25 2 7" xfId="20782"/>
    <cellStyle name="Normal 2 2 25 2 7 2" xfId="34426"/>
    <cellStyle name="Normal 2 2 25 2 8" xfId="22064"/>
    <cellStyle name="Normal 2 2 25 2 8 2" xfId="35323"/>
    <cellStyle name="Normal 2 2 25 2 9" xfId="24345"/>
    <cellStyle name="Normal 2 2 25 3" xfId="3288"/>
    <cellStyle name="Normal 2 2 25 3 2" xfId="9907"/>
    <cellStyle name="Normal 2 2 25 3 2 2" xfId="27175"/>
    <cellStyle name="Normal 2 2 25 3 3" xfId="10500"/>
    <cellStyle name="Normal 2 2 25 3 3 2" xfId="27558"/>
    <cellStyle name="Normal 2 2 25 3 4" xfId="8949"/>
    <cellStyle name="Normal 2 2 25 3 4 2" xfId="26503"/>
    <cellStyle name="Normal 2 2 25 3 5" xfId="11064"/>
    <cellStyle name="Normal 2 2 25 3 5 2" xfId="27961"/>
    <cellStyle name="Normal 2 2 25 3 6" xfId="13252"/>
    <cellStyle name="Normal 2 2 25 3 6 2" xfId="29401"/>
    <cellStyle name="Normal 2 2 25 3 7" xfId="15386"/>
    <cellStyle name="Normal 2 2 25 3 7 2" xfId="30808"/>
    <cellStyle name="Normal 2 2 25 3 8" xfId="17433"/>
    <cellStyle name="Normal 2 2 25 3 8 2" xfId="32165"/>
    <cellStyle name="Normal 2 2 25 3 9" xfId="24658"/>
    <cellStyle name="Normal 2 2 25 4" xfId="4213"/>
    <cellStyle name="Normal 2 2 25 4 2" xfId="10801"/>
    <cellStyle name="Normal 2 2 25 4 2 2" xfId="27776"/>
    <cellStyle name="Normal 2 2 25 4 3" xfId="7042"/>
    <cellStyle name="Normal 2 2 25 4 3 2" xfId="25550"/>
    <cellStyle name="Normal 2 2 25 4 4" xfId="9103"/>
    <cellStyle name="Normal 2 2 25 4 4 2" xfId="26599"/>
    <cellStyle name="Normal 2 2 25 4 5" xfId="11993"/>
    <cellStyle name="Normal 2 2 25 4 5 2" xfId="28581"/>
    <cellStyle name="Normal 2 2 25 4 6" xfId="14160"/>
    <cellStyle name="Normal 2 2 25 4 6 2" xfId="30010"/>
    <cellStyle name="Normal 2 2 25 4 7" xfId="16268"/>
    <cellStyle name="Normal 2 2 25 4 7 2" xfId="31403"/>
    <cellStyle name="Normal 2 2 25 4 8" xfId="18261"/>
    <cellStyle name="Normal 2 2 25 4 8 2" xfId="32723"/>
    <cellStyle name="Normal 2 2 25 4 9" xfId="24862"/>
    <cellStyle name="Normal 2 2 25 5" xfId="5110"/>
    <cellStyle name="Normal 2 2 25 5 2" xfId="11661"/>
    <cellStyle name="Normal 2 2 25 5 2 2" xfId="28372"/>
    <cellStyle name="Normal 2 2 25 5 3" xfId="13836"/>
    <cellStyle name="Normal 2 2 25 5 3 2" xfId="29806"/>
    <cellStyle name="Normal 2 2 25 5 4" xfId="15951"/>
    <cellStyle name="Normal 2 2 25 5 4 2" xfId="31203"/>
    <cellStyle name="Normal 2 2 25 5 5" xfId="17964"/>
    <cellStyle name="Normal 2 2 25 5 5 2" xfId="32536"/>
    <cellStyle name="Normal 2 2 25 5 6" xfId="19805"/>
    <cellStyle name="Normal 2 2 25 5 6 2" xfId="33766"/>
    <cellStyle name="Normal 2 2 25 5 7" xfId="21343"/>
    <cellStyle name="Normal 2 2 25 5 7 2" xfId="34826"/>
    <cellStyle name="Normal 2 2 25 5 8" xfId="22329"/>
    <cellStyle name="Normal 2 2 25 5 8 2" xfId="35554"/>
    <cellStyle name="Normal 2 2 25 5 9" xfId="25061"/>
    <cellStyle name="Normal 2 2 25 6" xfId="5942"/>
    <cellStyle name="Normal 2 2 25 6 2" xfId="12463"/>
    <cellStyle name="Normal 2 2 25 6 2 2" xfId="28895"/>
    <cellStyle name="Normal 2 2 25 6 3" xfId="14612"/>
    <cellStyle name="Normal 2 2 25 6 3 2" xfId="30312"/>
    <cellStyle name="Normal 2 2 25 6 4" xfId="16698"/>
    <cellStyle name="Normal 2 2 25 6 4 2" xfId="31691"/>
    <cellStyle name="Normal 2 2 25 6 5" xfId="18660"/>
    <cellStyle name="Normal 2 2 25 6 5 2" xfId="32995"/>
    <cellStyle name="Normal 2 2 25 6 6" xfId="20407"/>
    <cellStyle name="Normal 2 2 25 6 6 2" xfId="34174"/>
    <cellStyle name="Normal 2 2 25 6 7" xfId="21796"/>
    <cellStyle name="Normal 2 2 25 6 7 2" xfId="35143"/>
    <cellStyle name="Normal 2 2 25 6 8" xfId="22490"/>
    <cellStyle name="Normal 2 2 25 6 8 2" xfId="35715"/>
    <cellStyle name="Normal 2 2 25 6 9" xfId="25222"/>
    <cellStyle name="Normal 2 2 25 7" xfId="7423"/>
    <cellStyle name="Normal 2 2 25 7 2" xfId="25826"/>
    <cellStyle name="Normal 2 2 25 8" xfId="10753"/>
    <cellStyle name="Normal 2 2 25 8 2" xfId="27737"/>
    <cellStyle name="Normal 2 2 25 9" xfId="7053"/>
    <cellStyle name="Normal 2 2 25 9 2" xfId="25561"/>
    <cellStyle name="Normal 2 2 26" xfId="588"/>
    <cellStyle name="Normal 2 2 26 10" xfId="16173"/>
    <cellStyle name="Normal 2 2 26 10 2" xfId="31346"/>
    <cellStyle name="Normal 2 2 26 11" xfId="18171"/>
    <cellStyle name="Normal 2 2 26 11 2" xfId="32670"/>
    <cellStyle name="Normal 2 2 26 12" xfId="19976"/>
    <cellStyle name="Normal 2 2 26 12 2" xfId="33880"/>
    <cellStyle name="Normal 2 2 26 13" xfId="21476"/>
    <cellStyle name="Normal 2 2 26 13 2" xfId="34915"/>
    <cellStyle name="Normal 2 2 26 14" xfId="23970"/>
    <cellStyle name="Normal 2 2 26 2" xfId="2019"/>
    <cellStyle name="Normal 2 2 26 2 2" xfId="8677"/>
    <cellStyle name="Normal 2 2 26 2 2 2" xfId="26286"/>
    <cellStyle name="Normal 2 2 26 2 3" xfId="9252"/>
    <cellStyle name="Normal 2 2 26 2 3 2" xfId="26700"/>
    <cellStyle name="Normal 2 2 26 2 4" xfId="12950"/>
    <cellStyle name="Normal 2 2 26 2 4 2" xfId="29203"/>
    <cellStyle name="Normal 2 2 26 2 5" xfId="15092"/>
    <cellStyle name="Normal 2 2 26 2 5 2" xfId="30615"/>
    <cellStyle name="Normal 2 2 26 2 6" xfId="17152"/>
    <cellStyle name="Normal 2 2 26 2 6 2" xfId="31982"/>
    <cellStyle name="Normal 2 2 26 2 7" xfId="19080"/>
    <cellStyle name="Normal 2 2 26 2 7 2" xfId="33267"/>
    <cellStyle name="Normal 2 2 26 2 8" xfId="20776"/>
    <cellStyle name="Normal 2 2 26 2 8 2" xfId="34421"/>
    <cellStyle name="Normal 2 2 26 2 9" xfId="24226"/>
    <cellStyle name="Normal 2 2 26 3" xfId="3140"/>
    <cellStyle name="Normal 2 2 26 3 2" xfId="9759"/>
    <cellStyle name="Normal 2 2 26 3 2 2" xfId="27044"/>
    <cellStyle name="Normal 2 2 26 3 3" xfId="11188"/>
    <cellStyle name="Normal 2 2 26 3 3 2" xfId="28044"/>
    <cellStyle name="Normal 2 2 26 3 4" xfId="13374"/>
    <cellStyle name="Normal 2 2 26 3 4 2" xfId="29483"/>
    <cellStyle name="Normal 2 2 26 3 5" xfId="15501"/>
    <cellStyle name="Normal 2 2 26 3 5 2" xfId="30885"/>
    <cellStyle name="Normal 2 2 26 3 6" xfId="17543"/>
    <cellStyle name="Normal 2 2 26 3 6 2" xfId="32238"/>
    <cellStyle name="Normal 2 2 26 3 7" xfId="19431"/>
    <cellStyle name="Normal 2 2 26 3 7 2" xfId="33497"/>
    <cellStyle name="Normal 2 2 26 3 8" xfId="21056"/>
    <cellStyle name="Normal 2 2 26 3 8 2" xfId="34607"/>
    <cellStyle name="Normal 2 2 26 3 9" xfId="24536"/>
    <cellStyle name="Normal 2 2 26 4" xfId="3184"/>
    <cellStyle name="Normal 2 2 26 4 2" xfId="9803"/>
    <cellStyle name="Normal 2 2 26 4 2 2" xfId="27081"/>
    <cellStyle name="Normal 2 2 26 4 3" xfId="13138"/>
    <cellStyle name="Normal 2 2 26 4 3 2" xfId="29327"/>
    <cellStyle name="Normal 2 2 26 4 4" xfId="15275"/>
    <cellStyle name="Normal 2 2 26 4 4 2" xfId="30737"/>
    <cellStyle name="Normal 2 2 26 4 5" xfId="17328"/>
    <cellStyle name="Normal 2 2 26 4 5 2" xfId="32100"/>
    <cellStyle name="Normal 2 2 26 4 6" xfId="19240"/>
    <cellStyle name="Normal 2 2 26 4 6 2" xfId="33376"/>
    <cellStyle name="Normal 2 2 26 4 7" xfId="20911"/>
    <cellStyle name="Normal 2 2 26 4 7 2" xfId="34514"/>
    <cellStyle name="Normal 2 2 26 4 8" xfId="22158"/>
    <cellStyle name="Normal 2 2 26 4 8 2" xfId="35390"/>
    <cellStyle name="Normal 2 2 26 4 9" xfId="24571"/>
    <cellStyle name="Normal 2 2 26 5" xfId="4167"/>
    <cellStyle name="Normal 2 2 26 5 2" xfId="10755"/>
    <cellStyle name="Normal 2 2 26 5 2 2" xfId="27739"/>
    <cellStyle name="Normal 2 2 26 5 3" xfId="6835"/>
    <cellStyle name="Normal 2 2 26 5 3 2" xfId="25428"/>
    <cellStyle name="Normal 2 2 26 5 4" xfId="10092"/>
    <cellStyle name="Normal 2 2 26 5 4 2" xfId="27295"/>
    <cellStyle name="Normal 2 2 26 5 5" xfId="10738"/>
    <cellStyle name="Normal 2 2 26 5 5 2" xfId="27723"/>
    <cellStyle name="Normal 2 2 26 5 6" xfId="7127"/>
    <cellStyle name="Normal 2 2 26 5 6 2" xfId="25612"/>
    <cellStyle name="Normal 2 2 26 5 7" xfId="10111"/>
    <cellStyle name="Normal 2 2 26 5 7 2" xfId="27306"/>
    <cellStyle name="Normal 2 2 26 5 8" xfId="10567"/>
    <cellStyle name="Normal 2 2 26 5 8 2" xfId="27605"/>
    <cellStyle name="Normal 2 2 26 5 9" xfId="24826"/>
    <cellStyle name="Normal 2 2 26 6" xfId="4994"/>
    <cellStyle name="Normal 2 2 26 6 2" xfId="11545"/>
    <cellStyle name="Normal 2 2 26 6 2 2" xfId="28276"/>
    <cellStyle name="Normal 2 2 26 6 3" xfId="13720"/>
    <cellStyle name="Normal 2 2 26 6 3 2" xfId="29710"/>
    <cellStyle name="Normal 2 2 26 6 4" xfId="15836"/>
    <cellStyle name="Normal 2 2 26 6 4 2" xfId="31107"/>
    <cellStyle name="Normal 2 2 26 6 5" xfId="17851"/>
    <cellStyle name="Normal 2 2 26 6 5 2" xfId="32442"/>
    <cellStyle name="Normal 2 2 26 6 6" xfId="19699"/>
    <cellStyle name="Normal 2 2 26 6 6 2" xfId="33679"/>
    <cellStyle name="Normal 2 2 26 6 7" xfId="21253"/>
    <cellStyle name="Normal 2 2 26 6 7 2" xfId="34749"/>
    <cellStyle name="Normal 2 2 26 6 8" xfId="22262"/>
    <cellStyle name="Normal 2 2 26 6 8 2" xfId="35487"/>
    <cellStyle name="Normal 2 2 26 6 9" xfId="24994"/>
    <cellStyle name="Normal 2 2 26 7" xfId="7274"/>
    <cellStyle name="Normal 2 2 26 7 2" xfId="25702"/>
    <cellStyle name="Normal 2 2 26 8" xfId="11894"/>
    <cellStyle name="Normal 2 2 26 8 2" xfId="28522"/>
    <cellStyle name="Normal 2 2 26 9" xfId="14065"/>
    <cellStyle name="Normal 2 2 26 9 2" xfId="29953"/>
    <cellStyle name="Normal 2 2 27" xfId="739"/>
    <cellStyle name="Normal 2 2 27 10" xfId="7450"/>
    <cellStyle name="Normal 2 2 27 10 2" xfId="25850"/>
    <cellStyle name="Normal 2 2 27 11" xfId="12245"/>
    <cellStyle name="Normal 2 2 27 11 2" xfId="28743"/>
    <cellStyle name="Normal 2 2 27 12" xfId="14403"/>
    <cellStyle name="Normal 2 2 27 12 2" xfId="30167"/>
    <cellStyle name="Normal 2 2 27 13" xfId="16497"/>
    <cellStyle name="Normal 2 2 27 13 2" xfId="31550"/>
    <cellStyle name="Normal 2 2 27 14" xfId="23950"/>
    <cellStyle name="Normal 2 2 27 2" xfId="2164"/>
    <cellStyle name="Normal 2 2 27 2 2" xfId="8820"/>
    <cellStyle name="Normal 2 2 27 2 2 2" xfId="26412"/>
    <cellStyle name="Normal 2 2 27 2 3" xfId="11352"/>
    <cellStyle name="Normal 2 2 27 2 3 2" xfId="28148"/>
    <cellStyle name="Normal 2 2 27 2 4" xfId="13532"/>
    <cellStyle name="Normal 2 2 27 2 4 2" xfId="29583"/>
    <cellStyle name="Normal 2 2 27 2 5" xfId="15654"/>
    <cellStyle name="Normal 2 2 27 2 5 2" xfId="30983"/>
    <cellStyle name="Normal 2 2 27 2 6" xfId="17685"/>
    <cellStyle name="Normal 2 2 27 2 6 2" xfId="32328"/>
    <cellStyle name="Normal 2 2 27 2 7" xfId="19556"/>
    <cellStyle name="Normal 2 2 27 2 7 2" xfId="33577"/>
    <cellStyle name="Normal 2 2 27 2 8" xfId="21147"/>
    <cellStyle name="Normal 2 2 27 2 8 2" xfId="34670"/>
    <cellStyle name="Normal 2 2 27 2 9" xfId="24343"/>
    <cellStyle name="Normal 2 2 27 3" xfId="3285"/>
    <cellStyle name="Normal 2 2 27 3 2" xfId="9904"/>
    <cellStyle name="Normal 2 2 27 3 2 2" xfId="27173"/>
    <cellStyle name="Normal 2 2 27 3 3" xfId="13029"/>
    <cellStyle name="Normal 2 2 27 3 3 2" xfId="29254"/>
    <cellStyle name="Normal 2 2 27 3 4" xfId="15168"/>
    <cellStyle name="Normal 2 2 27 3 4 2" xfId="30665"/>
    <cellStyle name="Normal 2 2 27 3 5" xfId="17226"/>
    <cellStyle name="Normal 2 2 27 3 5 2" xfId="32030"/>
    <cellStyle name="Normal 2 2 27 3 6" xfId="19148"/>
    <cellStyle name="Normal 2 2 27 3 6 2" xfId="33310"/>
    <cellStyle name="Normal 2 2 27 3 7" xfId="20835"/>
    <cellStyle name="Normal 2 2 27 3 7 2" xfId="34460"/>
    <cellStyle name="Normal 2 2 27 3 8" xfId="22104"/>
    <cellStyle name="Normal 2 2 27 3 8 2" xfId="35351"/>
    <cellStyle name="Normal 2 2 27 3 9" xfId="24656"/>
    <cellStyle name="Normal 2 2 27 4" xfId="4210"/>
    <cellStyle name="Normal 2 2 27 4 2" xfId="10798"/>
    <cellStyle name="Normal 2 2 27 4 2 2" xfId="27774"/>
    <cellStyle name="Normal 2 2 27 4 3" xfId="9605"/>
    <cellStyle name="Normal 2 2 27 4 3 2" xfId="26934"/>
    <cellStyle name="Normal 2 2 27 4 4" xfId="11111"/>
    <cellStyle name="Normal 2 2 27 4 4 2" xfId="27988"/>
    <cellStyle name="Normal 2 2 27 4 5" xfId="13298"/>
    <cellStyle name="Normal 2 2 27 4 5 2" xfId="29428"/>
    <cellStyle name="Normal 2 2 27 4 6" xfId="15430"/>
    <cellStyle name="Normal 2 2 27 4 6 2" xfId="30834"/>
    <cellStyle name="Normal 2 2 27 4 7" xfId="17474"/>
    <cellStyle name="Normal 2 2 27 4 7 2" xfId="32189"/>
    <cellStyle name="Normal 2 2 27 4 8" xfId="19368"/>
    <cellStyle name="Normal 2 2 27 4 8 2" xfId="33451"/>
    <cellStyle name="Normal 2 2 27 4 9" xfId="24860"/>
    <cellStyle name="Normal 2 2 27 5" xfId="5107"/>
    <cellStyle name="Normal 2 2 27 5 2" xfId="11658"/>
    <cellStyle name="Normal 2 2 27 5 2 2" xfId="28370"/>
    <cellStyle name="Normal 2 2 27 5 3" xfId="13833"/>
    <cellStyle name="Normal 2 2 27 5 3 2" xfId="29804"/>
    <cellStyle name="Normal 2 2 27 5 4" xfId="15948"/>
    <cellStyle name="Normal 2 2 27 5 4 2" xfId="31201"/>
    <cellStyle name="Normal 2 2 27 5 5" xfId="17961"/>
    <cellStyle name="Normal 2 2 27 5 5 2" xfId="32534"/>
    <cellStyle name="Normal 2 2 27 5 6" xfId="19802"/>
    <cellStyle name="Normal 2 2 27 5 6 2" xfId="33764"/>
    <cellStyle name="Normal 2 2 27 5 7" xfId="21340"/>
    <cellStyle name="Normal 2 2 27 5 7 2" xfId="34824"/>
    <cellStyle name="Normal 2 2 27 5 8" xfId="22327"/>
    <cellStyle name="Normal 2 2 27 5 8 2" xfId="35552"/>
    <cellStyle name="Normal 2 2 27 5 9" xfId="25059"/>
    <cellStyle name="Normal 2 2 27 6" xfId="5939"/>
    <cellStyle name="Normal 2 2 27 6 2" xfId="12460"/>
    <cellStyle name="Normal 2 2 27 6 2 2" xfId="28893"/>
    <cellStyle name="Normal 2 2 27 6 3" xfId="14609"/>
    <cellStyle name="Normal 2 2 27 6 3 2" xfId="30310"/>
    <cellStyle name="Normal 2 2 27 6 4" xfId="16695"/>
    <cellStyle name="Normal 2 2 27 6 4 2" xfId="31689"/>
    <cellStyle name="Normal 2 2 27 6 5" xfId="18657"/>
    <cellStyle name="Normal 2 2 27 6 5 2" xfId="32993"/>
    <cellStyle name="Normal 2 2 27 6 6" xfId="20404"/>
    <cellStyle name="Normal 2 2 27 6 6 2" xfId="34172"/>
    <cellStyle name="Normal 2 2 27 6 7" xfId="21793"/>
    <cellStyle name="Normal 2 2 27 6 7 2" xfId="35141"/>
    <cellStyle name="Normal 2 2 27 6 8" xfId="22488"/>
    <cellStyle name="Normal 2 2 27 6 8 2" xfId="35713"/>
    <cellStyle name="Normal 2 2 27 6 9" xfId="25220"/>
    <cellStyle name="Normal 2 2 27 7" xfId="7420"/>
    <cellStyle name="Normal 2 2 27 7 2" xfId="25824"/>
    <cellStyle name="Normal 2 2 27 8" xfId="10954"/>
    <cellStyle name="Normal 2 2 27 8 2" xfId="27895"/>
    <cellStyle name="Normal 2 2 27 9" xfId="6741"/>
    <cellStyle name="Normal 2 2 27 9 2" xfId="25356"/>
    <cellStyle name="Normal 2 2 28" xfId="574"/>
    <cellStyle name="Normal 2 2 28 10" xfId="15480"/>
    <cellStyle name="Normal 2 2 28 10 2" xfId="30870"/>
    <cellStyle name="Normal 2 2 28 11" xfId="17523"/>
    <cellStyle name="Normal 2 2 28 11 2" xfId="32224"/>
    <cellStyle name="Normal 2 2 28 12" xfId="19413"/>
    <cellStyle name="Normal 2 2 28 12 2" xfId="33484"/>
    <cellStyle name="Normal 2 2 28 13" xfId="21043"/>
    <cellStyle name="Normal 2 2 28 13 2" xfId="34599"/>
    <cellStyle name="Normal 2 2 28 14" xfId="23909"/>
    <cellStyle name="Normal 2 2 28 2" xfId="2005"/>
    <cellStyle name="Normal 2 2 28 2 2" xfId="8663"/>
    <cellStyle name="Normal 2 2 28 2 2 2" xfId="26275"/>
    <cellStyle name="Normal 2 2 28 2 3" xfId="12945"/>
    <cellStyle name="Normal 2 2 28 2 3 2" xfId="29199"/>
    <cellStyle name="Normal 2 2 28 2 4" xfId="15087"/>
    <cellStyle name="Normal 2 2 28 2 4 2" xfId="30611"/>
    <cellStyle name="Normal 2 2 28 2 5" xfId="17147"/>
    <cellStyle name="Normal 2 2 28 2 5 2" xfId="31978"/>
    <cellStyle name="Normal 2 2 28 2 6" xfId="19075"/>
    <cellStyle name="Normal 2 2 28 2 6 2" xfId="33263"/>
    <cellStyle name="Normal 2 2 28 2 7" xfId="20771"/>
    <cellStyle name="Normal 2 2 28 2 7 2" xfId="34417"/>
    <cellStyle name="Normal 2 2 28 2 8" xfId="22056"/>
    <cellStyle name="Normal 2 2 28 2 8 2" xfId="35316"/>
    <cellStyle name="Normal 2 2 28 2 9" xfId="24218"/>
    <cellStyle name="Normal 2 2 28 3" xfId="3126"/>
    <cellStyle name="Normal 2 2 28 3 2" xfId="9745"/>
    <cellStyle name="Normal 2 2 28 3 2 2" xfId="27033"/>
    <cellStyle name="Normal 2 2 28 3 3" xfId="10108"/>
    <cellStyle name="Normal 2 2 28 3 3 2" xfId="27303"/>
    <cellStyle name="Normal 2 2 28 3 4" xfId="13100"/>
    <cellStyle name="Normal 2 2 28 3 4 2" xfId="29301"/>
    <cellStyle name="Normal 2 2 28 3 5" xfId="15237"/>
    <cellStyle name="Normal 2 2 28 3 5 2" xfId="30711"/>
    <cellStyle name="Normal 2 2 28 3 6" xfId="17291"/>
    <cellStyle name="Normal 2 2 28 3 6 2" xfId="32075"/>
    <cellStyle name="Normal 2 2 28 3 7" xfId="19206"/>
    <cellStyle name="Normal 2 2 28 3 7 2" xfId="33352"/>
    <cellStyle name="Normal 2 2 28 3 8" xfId="20884"/>
    <cellStyle name="Normal 2 2 28 3 8 2" xfId="34496"/>
    <cellStyle name="Normal 2 2 28 3 9" xfId="24528"/>
    <cellStyle name="Normal 2 2 28 4" xfId="1908"/>
    <cellStyle name="Normal 2 2 28 4 2" xfId="8568"/>
    <cellStyle name="Normal 2 2 28 4 2 2" xfId="26207"/>
    <cellStyle name="Normal 2 2 28 4 3" xfId="9442"/>
    <cellStyle name="Normal 2 2 28 4 3 2" xfId="26824"/>
    <cellStyle name="Normal 2 2 28 4 4" xfId="11109"/>
    <cellStyle name="Normal 2 2 28 4 4 2" xfId="27986"/>
    <cellStyle name="Normal 2 2 28 4 5" xfId="13296"/>
    <cellStyle name="Normal 2 2 28 4 5 2" xfId="29426"/>
    <cellStyle name="Normal 2 2 28 4 6" xfId="15428"/>
    <cellStyle name="Normal 2 2 28 4 6 2" xfId="30832"/>
    <cellStyle name="Normal 2 2 28 4 7" xfId="17473"/>
    <cellStyle name="Normal 2 2 28 4 7 2" xfId="32188"/>
    <cellStyle name="Normal 2 2 28 4 8" xfId="19367"/>
    <cellStyle name="Normal 2 2 28 4 8 2" xfId="33450"/>
    <cellStyle name="Normal 2 2 28 4 9" xfId="24183"/>
    <cellStyle name="Normal 2 2 28 5" xfId="3042"/>
    <cellStyle name="Normal 2 2 28 5 2" xfId="9667"/>
    <cellStyle name="Normal 2 2 28 5 2 2" xfId="26979"/>
    <cellStyle name="Normal 2 2 28 5 3" xfId="12917"/>
    <cellStyle name="Normal 2 2 28 5 3 2" xfId="29183"/>
    <cellStyle name="Normal 2 2 28 5 4" xfId="15059"/>
    <cellStyle name="Normal 2 2 28 5 4 2" xfId="30595"/>
    <cellStyle name="Normal 2 2 28 5 5" xfId="17120"/>
    <cellStyle name="Normal 2 2 28 5 5 2" xfId="31963"/>
    <cellStyle name="Normal 2 2 28 5 6" xfId="19051"/>
    <cellStyle name="Normal 2 2 28 5 6 2" xfId="33250"/>
    <cellStyle name="Normal 2 2 28 5 7" xfId="20748"/>
    <cellStyle name="Normal 2 2 28 5 7 2" xfId="34404"/>
    <cellStyle name="Normal 2 2 28 5 8" xfId="22039"/>
    <cellStyle name="Normal 2 2 28 5 8 2" xfId="35306"/>
    <cellStyle name="Normal 2 2 28 5 9" xfId="24511"/>
    <cellStyle name="Normal 2 2 28 6" xfId="4996"/>
    <cellStyle name="Normal 2 2 28 6 2" xfId="11547"/>
    <cellStyle name="Normal 2 2 28 6 2 2" xfId="28278"/>
    <cellStyle name="Normal 2 2 28 6 3" xfId="13722"/>
    <cellStyle name="Normal 2 2 28 6 3 2" xfId="29712"/>
    <cellStyle name="Normal 2 2 28 6 4" xfId="15838"/>
    <cellStyle name="Normal 2 2 28 6 4 2" xfId="31109"/>
    <cellStyle name="Normal 2 2 28 6 5" xfId="17853"/>
    <cellStyle name="Normal 2 2 28 6 5 2" xfId="32444"/>
    <cellStyle name="Normal 2 2 28 6 6" xfId="19701"/>
    <cellStyle name="Normal 2 2 28 6 6 2" xfId="33681"/>
    <cellStyle name="Normal 2 2 28 6 7" xfId="21255"/>
    <cellStyle name="Normal 2 2 28 6 7 2" xfId="34751"/>
    <cellStyle name="Normal 2 2 28 6 8" xfId="22264"/>
    <cellStyle name="Normal 2 2 28 6 8 2" xfId="35489"/>
    <cellStyle name="Normal 2 2 28 6 9" xfId="24996"/>
    <cellStyle name="Normal 2 2 28 7" xfId="7260"/>
    <cellStyle name="Normal 2 2 28 7 2" xfId="25694"/>
    <cellStyle name="Normal 2 2 28 8" xfId="11163"/>
    <cellStyle name="Normal 2 2 28 8 2" xfId="28025"/>
    <cellStyle name="Normal 2 2 28 9" xfId="13350"/>
    <cellStyle name="Normal 2 2 28 9 2" xfId="29465"/>
    <cellStyle name="Normal 2 2 29" xfId="733"/>
    <cellStyle name="Normal 2 2 29 10" xfId="16137"/>
    <cellStyle name="Normal 2 2 29 10 2" xfId="31321"/>
    <cellStyle name="Normal 2 2 29 11" xfId="18138"/>
    <cellStyle name="Normal 2 2 29 11 2" xfId="32645"/>
    <cellStyle name="Normal 2 2 29 12" xfId="19946"/>
    <cellStyle name="Normal 2 2 29 12 2" xfId="33858"/>
    <cellStyle name="Normal 2 2 29 13" xfId="21452"/>
    <cellStyle name="Normal 2 2 29 13 2" xfId="34896"/>
    <cellStyle name="Normal 2 2 29 14" xfId="23981"/>
    <cellStyle name="Normal 2 2 29 2" xfId="2158"/>
    <cellStyle name="Normal 2 2 29 2 2" xfId="8814"/>
    <cellStyle name="Normal 2 2 29 2 2 2" xfId="26407"/>
    <cellStyle name="Normal 2 2 29 2 3" xfId="12288"/>
    <cellStyle name="Normal 2 2 29 2 3 2" xfId="28771"/>
    <cellStyle name="Normal 2 2 29 2 4" xfId="14443"/>
    <cellStyle name="Normal 2 2 29 2 4 2" xfId="30194"/>
    <cellStyle name="Normal 2 2 29 2 5" xfId="16536"/>
    <cellStyle name="Normal 2 2 29 2 5 2" xfId="31577"/>
    <cellStyle name="Normal 2 2 29 2 6" xfId="18507"/>
    <cellStyle name="Normal 2 2 29 2 6 2" xfId="32885"/>
    <cellStyle name="Normal 2 2 29 2 7" xfId="20276"/>
    <cellStyle name="Normal 2 2 29 2 7 2" xfId="34078"/>
    <cellStyle name="Normal 2 2 29 2 8" xfId="21691"/>
    <cellStyle name="Normal 2 2 29 2 8 2" xfId="35060"/>
    <cellStyle name="Normal 2 2 29 2 9" xfId="24338"/>
    <cellStyle name="Normal 2 2 29 3" xfId="3279"/>
    <cellStyle name="Normal 2 2 29 3 2" xfId="9898"/>
    <cellStyle name="Normal 2 2 29 3 2 2" xfId="27168"/>
    <cellStyle name="Normal 2 2 29 3 3" xfId="9488"/>
    <cellStyle name="Normal 2 2 29 3 3 2" xfId="26856"/>
    <cellStyle name="Normal 2 2 29 3 4" xfId="10532"/>
    <cellStyle name="Normal 2 2 29 3 4 2" xfId="27581"/>
    <cellStyle name="Normal 2 2 29 3 5" xfId="9108"/>
    <cellStyle name="Normal 2 2 29 3 5 2" xfId="26601"/>
    <cellStyle name="Normal 2 2 29 3 6" xfId="11953"/>
    <cellStyle name="Normal 2 2 29 3 6 2" xfId="28556"/>
    <cellStyle name="Normal 2 2 29 3 7" xfId="14122"/>
    <cellStyle name="Normal 2 2 29 3 7 2" xfId="29986"/>
    <cellStyle name="Normal 2 2 29 3 8" xfId="16230"/>
    <cellStyle name="Normal 2 2 29 3 8 2" xfId="31379"/>
    <cellStyle name="Normal 2 2 29 3 9" xfId="24651"/>
    <cellStyle name="Normal 2 2 29 4" xfId="4204"/>
    <cellStyle name="Normal 2 2 29 4 2" xfId="10792"/>
    <cellStyle name="Normal 2 2 29 4 2 2" xfId="27770"/>
    <cellStyle name="Normal 2 2 29 4 3" xfId="7163"/>
    <cellStyle name="Normal 2 2 29 4 3 2" xfId="25634"/>
    <cellStyle name="Normal 2 2 29 4 4" xfId="9005"/>
    <cellStyle name="Normal 2 2 29 4 4 2" xfId="26539"/>
    <cellStyle name="Normal 2 2 29 4 5" xfId="12909"/>
    <cellStyle name="Normal 2 2 29 4 5 2" xfId="29178"/>
    <cellStyle name="Normal 2 2 29 4 6" xfId="15051"/>
    <cellStyle name="Normal 2 2 29 4 6 2" xfId="30590"/>
    <cellStyle name="Normal 2 2 29 4 7" xfId="17113"/>
    <cellStyle name="Normal 2 2 29 4 7 2" xfId="31958"/>
    <cellStyle name="Normal 2 2 29 4 8" xfId="19045"/>
    <cellStyle name="Normal 2 2 29 4 8 2" xfId="33246"/>
    <cellStyle name="Normal 2 2 29 4 9" xfId="24856"/>
    <cellStyle name="Normal 2 2 29 5" xfId="5103"/>
    <cellStyle name="Normal 2 2 29 5 2" xfId="11654"/>
    <cellStyle name="Normal 2 2 29 5 2 2" xfId="28367"/>
    <cellStyle name="Normal 2 2 29 5 3" xfId="13829"/>
    <cellStyle name="Normal 2 2 29 5 3 2" xfId="29801"/>
    <cellStyle name="Normal 2 2 29 5 4" xfId="15944"/>
    <cellStyle name="Normal 2 2 29 5 4 2" xfId="31198"/>
    <cellStyle name="Normal 2 2 29 5 5" xfId="17957"/>
    <cellStyle name="Normal 2 2 29 5 5 2" xfId="32531"/>
    <cellStyle name="Normal 2 2 29 5 6" xfId="19798"/>
    <cellStyle name="Normal 2 2 29 5 6 2" xfId="33761"/>
    <cellStyle name="Normal 2 2 29 5 7" xfId="21336"/>
    <cellStyle name="Normal 2 2 29 5 7 2" xfId="34821"/>
    <cellStyle name="Normal 2 2 29 5 8" xfId="22324"/>
    <cellStyle name="Normal 2 2 29 5 8 2" xfId="35549"/>
    <cellStyle name="Normal 2 2 29 5 9" xfId="25056"/>
    <cellStyle name="Normal 2 2 29 6" xfId="5935"/>
    <cellStyle name="Normal 2 2 29 6 2" xfId="12456"/>
    <cellStyle name="Normal 2 2 29 6 2 2" xfId="28890"/>
    <cellStyle name="Normal 2 2 29 6 3" xfId="14605"/>
    <cellStyle name="Normal 2 2 29 6 3 2" xfId="30307"/>
    <cellStyle name="Normal 2 2 29 6 4" xfId="16691"/>
    <cellStyle name="Normal 2 2 29 6 4 2" xfId="31686"/>
    <cellStyle name="Normal 2 2 29 6 5" xfId="18653"/>
    <cellStyle name="Normal 2 2 29 6 5 2" xfId="32990"/>
    <cellStyle name="Normal 2 2 29 6 6" xfId="20400"/>
    <cellStyle name="Normal 2 2 29 6 6 2" xfId="34169"/>
    <cellStyle name="Normal 2 2 29 6 7" xfId="21789"/>
    <cellStyle name="Normal 2 2 29 6 7 2" xfId="35138"/>
    <cellStyle name="Normal 2 2 29 6 8" xfId="22485"/>
    <cellStyle name="Normal 2 2 29 6 8 2" xfId="35710"/>
    <cellStyle name="Normal 2 2 29 6 9" xfId="25217"/>
    <cellStyle name="Normal 2 2 29 7" xfId="7414"/>
    <cellStyle name="Normal 2 2 29 7 2" xfId="25819"/>
    <cellStyle name="Normal 2 2 29 8" xfId="11857"/>
    <cellStyle name="Normal 2 2 29 8 2" xfId="28496"/>
    <cellStyle name="Normal 2 2 29 9" xfId="14029"/>
    <cellStyle name="Normal 2 2 29 9 2" xfId="29928"/>
    <cellStyle name="Normal 2 2 3" xfId="202"/>
    <cellStyle name="Normal 2 2 3 10" xfId="12615"/>
    <cellStyle name="Normal 2 2 3 10 2" xfId="29000"/>
    <cellStyle name="Normal 2 2 3 11" xfId="14761"/>
    <cellStyle name="Normal 2 2 3 11 2" xfId="30414"/>
    <cellStyle name="Normal 2 2 3 12" xfId="16842"/>
    <cellStyle name="Normal 2 2 3 12 2" xfId="31790"/>
    <cellStyle name="Normal 2 2 3 13" xfId="18793"/>
    <cellStyle name="Normal 2 2 3 13 2" xfId="33088"/>
    <cellStyle name="Normal 2 2 3 14" xfId="20526"/>
    <cellStyle name="Normal 2 2 3 14 2" xfId="34261"/>
    <cellStyle name="Normal 2 2 3 15" xfId="23840"/>
    <cellStyle name="Normal 2 2 3 2" xfId="1690"/>
    <cellStyle name="Normal 2 2 3 2 2" xfId="8360"/>
    <cellStyle name="Normal 2 2 3 2 2 2" xfId="26069"/>
    <cellStyle name="Normal 2 2 3 2 3" xfId="8976"/>
    <cellStyle name="Normal 2 2 3 2 3 2" xfId="26524"/>
    <cellStyle name="Normal 2 2 3 2 4" xfId="9552"/>
    <cellStyle name="Normal 2 2 3 2 4 2" xfId="26899"/>
    <cellStyle name="Normal 2 2 3 2 5" xfId="12369"/>
    <cellStyle name="Normal 2 2 3 2 5 2" xfId="28823"/>
    <cellStyle name="Normal 2 2 3 2 6" xfId="14518"/>
    <cellStyle name="Normal 2 2 3 2 6 2" xfId="30240"/>
    <cellStyle name="Normal 2 2 3 2 7" xfId="16609"/>
    <cellStyle name="Normal 2 2 3 2 7 2" xfId="31622"/>
    <cellStyle name="Normal 2 2 3 2 8" xfId="18574"/>
    <cellStyle name="Normal 2 2 3 2 8 2" xfId="32928"/>
    <cellStyle name="Normal 2 2 3 2 9" xfId="24112"/>
    <cellStyle name="Normal 2 2 3 3" xfId="3077"/>
    <cellStyle name="Normal 2 2 3 3 2" xfId="9699"/>
    <cellStyle name="Normal 2 2 3 3 2 2" xfId="27003"/>
    <cellStyle name="Normal 2 2 3 3 3" xfId="12585"/>
    <cellStyle name="Normal 2 2 3 3 3 2" xfId="28984"/>
    <cellStyle name="Normal 2 2 3 3 4" xfId="14731"/>
    <cellStyle name="Normal 2 2 3 3 4 2" xfId="30398"/>
    <cellStyle name="Normal 2 2 3 3 5" xfId="16815"/>
    <cellStyle name="Normal 2 2 3 3 5 2" xfId="31776"/>
    <cellStyle name="Normal 2 2 3 3 6" xfId="18768"/>
    <cellStyle name="Normal 2 2 3 3 6 2" xfId="33075"/>
    <cellStyle name="Normal 2 2 3 3 7" xfId="20506"/>
    <cellStyle name="Normal 2 2 3 3 7 2" xfId="34250"/>
    <cellStyle name="Normal 2 2 3 3 8" xfId="21873"/>
    <cellStyle name="Normal 2 2 3 3 8 2" xfId="35204"/>
    <cellStyle name="Normal 2 2 3 3 9" xfId="24523"/>
    <cellStyle name="Normal 2 2 3 4" xfId="1776"/>
    <cellStyle name="Normal 2 2 3 4 2" xfId="8440"/>
    <cellStyle name="Normal 2 2 3 4 2 2" xfId="26120"/>
    <cellStyle name="Normal 2 2 3 4 3" xfId="9126"/>
    <cellStyle name="Normal 2 2 3 4 3 2" xfId="26612"/>
    <cellStyle name="Normal 2 2 3 4 4" xfId="8968"/>
    <cellStyle name="Normal 2 2 3 4 4 2" xfId="26516"/>
    <cellStyle name="Normal 2 2 3 4 5" xfId="10867"/>
    <cellStyle name="Normal 2 2 3 4 5 2" xfId="27830"/>
    <cellStyle name="Normal 2 2 3 4 6" xfId="6786"/>
    <cellStyle name="Normal 2 2 3 4 6 2" xfId="25393"/>
    <cellStyle name="Normal 2 2 3 4 7" xfId="12645"/>
    <cellStyle name="Normal 2 2 3 4 7 2" xfId="29017"/>
    <cellStyle name="Normal 2 2 3 4 8" xfId="14790"/>
    <cellStyle name="Normal 2 2 3 4 8 2" xfId="30430"/>
    <cellStyle name="Normal 2 2 3 4 9" xfId="24135"/>
    <cellStyle name="Normal 2 2 3 5" xfId="4149"/>
    <cellStyle name="Normal 2 2 3 5 2" xfId="10737"/>
    <cellStyle name="Normal 2 2 3 5 2 2" xfId="27722"/>
    <cellStyle name="Normal 2 2 3 5 3" xfId="7054"/>
    <cellStyle name="Normal 2 2 3 5 3 2" xfId="25562"/>
    <cellStyle name="Normal 2 2 3 5 4" xfId="11819"/>
    <cellStyle name="Normal 2 2 3 5 4 2" xfId="28470"/>
    <cellStyle name="Normal 2 2 3 5 5" xfId="13992"/>
    <cellStyle name="Normal 2 2 3 5 5 2" xfId="29903"/>
    <cellStyle name="Normal 2 2 3 5 6" xfId="16102"/>
    <cellStyle name="Normal 2 2 3 5 6 2" xfId="31298"/>
    <cellStyle name="Normal 2 2 3 5 7" xfId="18106"/>
    <cellStyle name="Normal 2 2 3 5 7 2" xfId="32624"/>
    <cellStyle name="Normal 2 2 3 5 8" xfId="19920"/>
    <cellStyle name="Normal 2 2 3 5 8 2" xfId="33842"/>
    <cellStyle name="Normal 2 2 3 5 9" xfId="24822"/>
    <cellStyle name="Normal 2 2 3 6" xfId="1630"/>
    <cellStyle name="Normal 2 2 3 6 2" xfId="8303"/>
    <cellStyle name="Normal 2 2 3 6 2 2" xfId="26032"/>
    <cellStyle name="Normal 2 2 3 6 3" xfId="8688"/>
    <cellStyle name="Normal 2 2 3 6 3 2" xfId="26295"/>
    <cellStyle name="Normal 2 2 3 6 4" xfId="12750"/>
    <cellStyle name="Normal 2 2 3 6 4 2" xfId="29083"/>
    <cellStyle name="Normal 2 2 3 6 5" xfId="14895"/>
    <cellStyle name="Normal 2 2 3 6 5 2" xfId="30496"/>
    <cellStyle name="Normal 2 2 3 6 6" xfId="16970"/>
    <cellStyle name="Normal 2 2 3 6 6 2" xfId="31868"/>
    <cellStyle name="Normal 2 2 3 6 7" xfId="18911"/>
    <cellStyle name="Normal 2 2 3 6 7 2" xfId="33160"/>
    <cellStyle name="Normal 2 2 3 6 8" xfId="20623"/>
    <cellStyle name="Normal 2 2 3 6 8 2" xfId="34321"/>
    <cellStyle name="Normal 2 2 3 6 9" xfId="24101"/>
    <cellStyle name="Normal 2 2 3 7" xfId="5898"/>
    <cellStyle name="Normal 2 2 3 7 2" xfId="12420"/>
    <cellStyle name="Normal 2 2 3 7 2 2" xfId="28859"/>
    <cellStyle name="Normal 2 2 3 7 3" xfId="14569"/>
    <cellStyle name="Normal 2 2 3 7 3 2" xfId="30276"/>
    <cellStyle name="Normal 2 2 3 7 4" xfId="16655"/>
    <cellStyle name="Normal 2 2 3 7 4 2" xfId="31655"/>
    <cellStyle name="Normal 2 2 3 7 5" xfId="18618"/>
    <cellStyle name="Normal 2 2 3 7 5 2" xfId="32960"/>
    <cellStyle name="Normal 2 2 3 7 6" xfId="20366"/>
    <cellStyle name="Normal 2 2 3 7 6 2" xfId="34139"/>
    <cellStyle name="Normal 2 2 3 7 7" xfId="21755"/>
    <cellStyle name="Normal 2 2 3 7 7 2" xfId="35108"/>
    <cellStyle name="Normal 2 2 3 7 8" xfId="22455"/>
    <cellStyle name="Normal 2 2 3 7 8 2" xfId="35680"/>
    <cellStyle name="Normal 2 2 3 7 9" xfId="25187"/>
    <cellStyle name="Normal 2 2 3 8" xfId="6899"/>
    <cellStyle name="Normal 2 2 3 8 2" xfId="25471"/>
    <cellStyle name="Normal 2 2 3 9" xfId="9738"/>
    <cellStyle name="Normal 2 2 3 9 2" xfId="27028"/>
    <cellStyle name="Normal 2 2 30" xfId="605"/>
    <cellStyle name="Normal 2 2 30 10" xfId="15832"/>
    <cellStyle name="Normal 2 2 30 10 2" xfId="31103"/>
    <cellStyle name="Normal 2 2 30 11" xfId="17848"/>
    <cellStyle name="Normal 2 2 30 11 2" xfId="32439"/>
    <cellStyle name="Normal 2 2 30 12" xfId="19696"/>
    <cellStyle name="Normal 2 2 30 12 2" xfId="33676"/>
    <cellStyle name="Normal 2 2 30 13" xfId="21250"/>
    <cellStyle name="Normal 2 2 30 13 2" xfId="34746"/>
    <cellStyle name="Normal 2 2 30 14" xfId="23907"/>
    <cellStyle name="Normal 2 2 30 2" xfId="2036"/>
    <cellStyle name="Normal 2 2 30 2 2" xfId="8693"/>
    <cellStyle name="Normal 2 2 30 2 2 2" xfId="26299"/>
    <cellStyle name="Normal 2 2 30 2 3" xfId="11911"/>
    <cellStyle name="Normal 2 2 30 2 3 2" xfId="28531"/>
    <cellStyle name="Normal 2 2 30 2 4" xfId="14081"/>
    <cellStyle name="Normal 2 2 30 2 4 2" xfId="29961"/>
    <cellStyle name="Normal 2 2 30 2 5" xfId="16189"/>
    <cellStyle name="Normal 2 2 30 2 5 2" xfId="31354"/>
    <cellStyle name="Normal 2 2 30 2 6" xfId="18186"/>
    <cellStyle name="Normal 2 2 30 2 6 2" xfId="32678"/>
    <cellStyle name="Normal 2 2 30 2 7" xfId="19990"/>
    <cellStyle name="Normal 2 2 30 2 7 2" xfId="33887"/>
    <cellStyle name="Normal 2 2 30 2 8" xfId="21488"/>
    <cellStyle name="Normal 2 2 30 2 8 2" xfId="34921"/>
    <cellStyle name="Normal 2 2 30 2 9" xfId="24238"/>
    <cellStyle name="Normal 2 2 30 3" xfId="3157"/>
    <cellStyle name="Normal 2 2 30 3 2" xfId="9776"/>
    <cellStyle name="Normal 2 2 30 3 2 2" xfId="27058"/>
    <cellStyle name="Normal 2 2 30 3 3" xfId="9101"/>
    <cellStyle name="Normal 2 2 30 3 3 2" xfId="26597"/>
    <cellStyle name="Normal 2 2 30 3 4" xfId="9216"/>
    <cellStyle name="Normal 2 2 30 3 4 2" xfId="26678"/>
    <cellStyle name="Normal 2 2 30 3 5" xfId="8328"/>
    <cellStyle name="Normal 2 2 30 3 5 2" xfId="26048"/>
    <cellStyle name="Normal 2 2 30 3 6" xfId="12865"/>
    <cellStyle name="Normal 2 2 30 3 6 2" xfId="29153"/>
    <cellStyle name="Normal 2 2 30 3 7" xfId="15008"/>
    <cellStyle name="Normal 2 2 30 3 7 2" xfId="30565"/>
    <cellStyle name="Normal 2 2 30 3 8" xfId="17073"/>
    <cellStyle name="Normal 2 2 30 3 8 2" xfId="31934"/>
    <cellStyle name="Normal 2 2 30 3 9" xfId="24548"/>
    <cellStyle name="Normal 2 2 30 4" xfId="4084"/>
    <cellStyle name="Normal 2 2 30 4 2" xfId="10672"/>
    <cellStyle name="Normal 2 2 30 4 2 2" xfId="27677"/>
    <cellStyle name="Normal 2 2 30 4 3" xfId="7135"/>
    <cellStyle name="Normal 2 2 30 4 3 2" xfId="25616"/>
    <cellStyle name="Normal 2 2 30 4 4" xfId="8349"/>
    <cellStyle name="Normal 2 2 30 4 4 2" xfId="26063"/>
    <cellStyle name="Normal 2 2 30 4 5" xfId="11058"/>
    <cellStyle name="Normal 2 2 30 4 5 2" xfId="27955"/>
    <cellStyle name="Normal 2 2 30 4 6" xfId="13246"/>
    <cellStyle name="Normal 2 2 30 4 6 2" xfId="29395"/>
    <cellStyle name="Normal 2 2 30 4 7" xfId="15380"/>
    <cellStyle name="Normal 2 2 30 4 7 2" xfId="30802"/>
    <cellStyle name="Normal 2 2 30 4 8" xfId="17428"/>
    <cellStyle name="Normal 2 2 30 4 8 2" xfId="32160"/>
    <cellStyle name="Normal 2 2 30 4 9" xfId="24797"/>
    <cellStyle name="Normal 2 2 30 5" xfId="1897"/>
    <cellStyle name="Normal 2 2 30 5 2" xfId="8557"/>
    <cellStyle name="Normal 2 2 30 5 2 2" xfId="26199"/>
    <cellStyle name="Normal 2 2 30 5 3" xfId="10593"/>
    <cellStyle name="Normal 2 2 30 5 3 2" xfId="27620"/>
    <cellStyle name="Normal 2 2 30 5 4" xfId="12133"/>
    <cellStyle name="Normal 2 2 30 5 4 2" xfId="28672"/>
    <cellStyle name="Normal 2 2 30 5 5" xfId="14294"/>
    <cellStyle name="Normal 2 2 30 5 5 2" xfId="30097"/>
    <cellStyle name="Normal 2 2 30 5 6" xfId="16393"/>
    <cellStyle name="Normal 2 2 30 5 6 2" xfId="31484"/>
    <cellStyle name="Normal 2 2 30 5 7" xfId="18373"/>
    <cellStyle name="Normal 2 2 30 5 7 2" xfId="32798"/>
    <cellStyle name="Normal 2 2 30 5 8" xfId="20155"/>
    <cellStyle name="Normal 2 2 30 5 8 2" xfId="33999"/>
    <cellStyle name="Normal 2 2 30 5 9" xfId="24177"/>
    <cellStyle name="Normal 2 2 30 6" xfId="1595"/>
    <cellStyle name="Normal 2 2 30 6 2" xfId="8268"/>
    <cellStyle name="Normal 2 2 30 6 2 2" xfId="26005"/>
    <cellStyle name="Normal 2 2 30 6 3" xfId="9367"/>
    <cellStyle name="Normal 2 2 30 6 3 2" xfId="26771"/>
    <cellStyle name="Normal 2 2 30 6 4" xfId="11069"/>
    <cellStyle name="Normal 2 2 30 6 4 2" xfId="27963"/>
    <cellStyle name="Normal 2 2 30 6 5" xfId="13257"/>
    <cellStyle name="Normal 2 2 30 6 5 2" xfId="29403"/>
    <cellStyle name="Normal 2 2 30 6 6" xfId="15390"/>
    <cellStyle name="Normal 2 2 30 6 6 2" xfId="30810"/>
    <cellStyle name="Normal 2 2 30 6 7" xfId="17437"/>
    <cellStyle name="Normal 2 2 30 6 7 2" xfId="32167"/>
    <cellStyle name="Normal 2 2 30 6 8" xfId="19338"/>
    <cellStyle name="Normal 2 2 30 6 8 2" xfId="33435"/>
    <cellStyle name="Normal 2 2 30 6 9" xfId="24093"/>
    <cellStyle name="Normal 2 2 30 7" xfId="7291"/>
    <cellStyle name="Normal 2 2 30 7 2" xfId="25714"/>
    <cellStyle name="Normal 2 2 30 8" xfId="11541"/>
    <cellStyle name="Normal 2 2 30 8 2" xfId="28272"/>
    <cellStyle name="Normal 2 2 30 9" xfId="13716"/>
    <cellStyle name="Normal 2 2 30 9 2" xfId="29706"/>
    <cellStyle name="Normal 2 2 31" xfId="632"/>
    <cellStyle name="Normal 2 2 31 10" xfId="10375"/>
    <cellStyle name="Normal 2 2 31 10 2" xfId="27477"/>
    <cellStyle name="Normal 2 2 31 11" xfId="10913"/>
    <cellStyle name="Normal 2 2 31 11 2" xfId="27869"/>
    <cellStyle name="Normal 2 2 31 12" xfId="6764"/>
    <cellStyle name="Normal 2 2 31 12 2" xfId="25375"/>
    <cellStyle name="Normal 2 2 31 13" xfId="7102"/>
    <cellStyle name="Normal 2 2 31 13 2" xfId="25593"/>
    <cellStyle name="Normal 2 2 31 14" xfId="23784"/>
    <cellStyle name="Normal 2 2 31 2" xfId="2061"/>
    <cellStyle name="Normal 2 2 31 2 2" xfId="8718"/>
    <cellStyle name="Normal 2 2 31 2 2 2" xfId="26320"/>
    <cellStyle name="Normal 2 2 31 2 3" xfId="13160"/>
    <cellStyle name="Normal 2 2 31 2 3 2" xfId="29342"/>
    <cellStyle name="Normal 2 2 31 2 4" xfId="15297"/>
    <cellStyle name="Normal 2 2 31 2 4 2" xfId="30752"/>
    <cellStyle name="Normal 2 2 31 2 5" xfId="17350"/>
    <cellStyle name="Normal 2 2 31 2 5 2" xfId="32115"/>
    <cellStyle name="Normal 2 2 31 2 6" xfId="19260"/>
    <cellStyle name="Normal 2 2 31 2 6 2" xfId="33389"/>
    <cellStyle name="Normal 2 2 31 2 7" xfId="20930"/>
    <cellStyle name="Normal 2 2 31 2 7 2" xfId="34526"/>
    <cellStyle name="Normal 2 2 31 2 8" xfId="22173"/>
    <cellStyle name="Normal 2 2 31 2 8 2" xfId="35401"/>
    <cellStyle name="Normal 2 2 31 2 9" xfId="24256"/>
    <cellStyle name="Normal 2 2 31 3" xfId="3182"/>
    <cellStyle name="Normal 2 2 31 3 2" xfId="9801"/>
    <cellStyle name="Normal 2 2 31 3 2 2" xfId="27080"/>
    <cellStyle name="Normal 2 2 31 3 3" xfId="10639"/>
    <cellStyle name="Normal 2 2 31 3 3 2" xfId="27650"/>
    <cellStyle name="Normal 2 2 31 3 4" xfId="6856"/>
    <cellStyle name="Normal 2 2 31 3 4 2" xfId="25445"/>
    <cellStyle name="Normal 2 2 31 3 5" xfId="12629"/>
    <cellStyle name="Normal 2 2 31 3 5 2" xfId="29007"/>
    <cellStyle name="Normal 2 2 31 3 6" xfId="14774"/>
    <cellStyle name="Normal 2 2 31 3 6 2" xfId="30420"/>
    <cellStyle name="Normal 2 2 31 3 7" xfId="16855"/>
    <cellStyle name="Normal 2 2 31 3 7 2" xfId="31796"/>
    <cellStyle name="Normal 2 2 31 3 8" xfId="18805"/>
    <cellStyle name="Normal 2 2 31 3 8 2" xfId="33094"/>
    <cellStyle name="Normal 2 2 31 3 9" xfId="24570"/>
    <cellStyle name="Normal 2 2 31 4" xfId="2161"/>
    <cellStyle name="Normal 2 2 31 4 2" xfId="8817"/>
    <cellStyle name="Normal 2 2 31 4 2 2" xfId="26410"/>
    <cellStyle name="Normal 2 2 31 4 3" xfId="9476"/>
    <cellStyle name="Normal 2 2 31 4 3 2" xfId="26848"/>
    <cellStyle name="Normal 2 2 31 4 4" xfId="12334"/>
    <cellStyle name="Normal 2 2 31 4 4 2" xfId="28799"/>
    <cellStyle name="Normal 2 2 31 4 5" xfId="14486"/>
    <cellStyle name="Normal 2 2 31 4 5 2" xfId="30219"/>
    <cellStyle name="Normal 2 2 31 4 6" xfId="16578"/>
    <cellStyle name="Normal 2 2 31 4 6 2" xfId="31602"/>
    <cellStyle name="Normal 2 2 31 4 7" xfId="18548"/>
    <cellStyle name="Normal 2 2 31 4 7 2" xfId="32910"/>
    <cellStyle name="Normal 2 2 31 4 8" xfId="20308"/>
    <cellStyle name="Normal 2 2 31 4 8 2" xfId="34097"/>
    <cellStyle name="Normal 2 2 31 4 9" xfId="24341"/>
    <cellStyle name="Normal 2 2 31 5" xfId="1956"/>
    <cellStyle name="Normal 2 2 31 5 2" xfId="8616"/>
    <cellStyle name="Normal 2 2 31 5 2 2" xfId="26238"/>
    <cellStyle name="Normal 2 2 31 5 3" xfId="11017"/>
    <cellStyle name="Normal 2 2 31 5 3 2" xfId="27929"/>
    <cellStyle name="Normal 2 2 31 5 4" xfId="13205"/>
    <cellStyle name="Normal 2 2 31 5 4 2" xfId="29369"/>
    <cellStyle name="Normal 2 2 31 5 5" xfId="15340"/>
    <cellStyle name="Normal 2 2 31 5 5 2" xfId="30777"/>
    <cellStyle name="Normal 2 2 31 5 6" xfId="17390"/>
    <cellStyle name="Normal 2 2 31 5 6 2" xfId="32137"/>
    <cellStyle name="Normal 2 2 31 5 7" xfId="19295"/>
    <cellStyle name="Normal 2 2 31 5 7 2" xfId="33407"/>
    <cellStyle name="Normal 2 2 31 5 8" xfId="20962"/>
    <cellStyle name="Normal 2 2 31 5 8 2" xfId="34543"/>
    <cellStyle name="Normal 2 2 31 5 9" xfId="24193"/>
    <cellStyle name="Normal 2 2 31 6" xfId="5871"/>
    <cellStyle name="Normal 2 2 31 6 2" xfId="12393"/>
    <cellStyle name="Normal 2 2 31 6 2 2" xfId="28844"/>
    <cellStyle name="Normal 2 2 31 6 3" xfId="14542"/>
    <cellStyle name="Normal 2 2 31 6 3 2" xfId="30261"/>
    <cellStyle name="Normal 2 2 31 6 4" xfId="16630"/>
    <cellStyle name="Normal 2 2 31 6 4 2" xfId="31641"/>
    <cellStyle name="Normal 2 2 31 6 5" xfId="18594"/>
    <cellStyle name="Normal 2 2 31 6 5 2" xfId="32946"/>
    <cellStyle name="Normal 2 2 31 6 6" xfId="20342"/>
    <cellStyle name="Normal 2 2 31 6 6 2" xfId="34125"/>
    <cellStyle name="Normal 2 2 31 6 7" xfId="21739"/>
    <cellStyle name="Normal 2 2 31 6 7 2" xfId="35097"/>
    <cellStyle name="Normal 2 2 31 6 8" xfId="22445"/>
    <cellStyle name="Normal 2 2 31 6 8 2" xfId="35670"/>
    <cellStyle name="Normal 2 2 31 6 9" xfId="25177"/>
    <cellStyle name="Normal 2 2 31 7" xfId="7316"/>
    <cellStyle name="Normal 2 2 31 7 2" xfId="25733"/>
    <cellStyle name="Normal 2 2 31 8" xfId="9430"/>
    <cellStyle name="Normal 2 2 31 8 2" xfId="26816"/>
    <cellStyle name="Normal 2 2 31 9" xfId="9260"/>
    <cellStyle name="Normal 2 2 31 9 2" xfId="26704"/>
    <cellStyle name="Normal 2 2 32" xfId="596"/>
    <cellStyle name="Normal 2 2 32 10" xfId="16773"/>
    <cellStyle name="Normal 2 2 32 10 2" xfId="31746"/>
    <cellStyle name="Normal 2 2 32 11" xfId="18730"/>
    <cellStyle name="Normal 2 2 32 11 2" xfId="33049"/>
    <cellStyle name="Normal 2 2 32 12" xfId="20473"/>
    <cellStyle name="Normal 2 2 32 12 2" xfId="34227"/>
    <cellStyle name="Normal 2 2 32 13" xfId="21855"/>
    <cellStyle name="Normal 2 2 32 13 2" xfId="35191"/>
    <cellStyle name="Normal 2 2 32 14" xfId="23936"/>
    <cellStyle name="Normal 2 2 32 2" xfId="2027"/>
    <cellStyle name="Normal 2 2 32 2 2" xfId="8685"/>
    <cellStyle name="Normal 2 2 32 2 2 2" xfId="26293"/>
    <cellStyle name="Normal 2 2 32 2 3" xfId="11141"/>
    <cellStyle name="Normal 2 2 32 2 3 2" xfId="28007"/>
    <cellStyle name="Normal 2 2 32 2 4" xfId="13328"/>
    <cellStyle name="Normal 2 2 32 2 4 2" xfId="29447"/>
    <cellStyle name="Normal 2 2 32 2 5" xfId="15460"/>
    <cellStyle name="Normal 2 2 32 2 5 2" xfId="30853"/>
    <cellStyle name="Normal 2 2 32 2 6" xfId="17504"/>
    <cellStyle name="Normal 2 2 32 2 6 2" xfId="32208"/>
    <cellStyle name="Normal 2 2 32 2 7" xfId="19395"/>
    <cellStyle name="Normal 2 2 32 2 7 2" xfId="33469"/>
    <cellStyle name="Normal 2 2 32 2 8" xfId="21030"/>
    <cellStyle name="Normal 2 2 32 2 8 2" xfId="34587"/>
    <cellStyle name="Normal 2 2 32 2 9" xfId="24233"/>
    <cellStyle name="Normal 2 2 32 3" xfId="3148"/>
    <cellStyle name="Normal 2 2 32 3 2" xfId="9767"/>
    <cellStyle name="Normal 2 2 32 3 2 2" xfId="27051"/>
    <cellStyle name="Normal 2 2 32 3 3" xfId="12761"/>
    <cellStyle name="Normal 2 2 32 3 3 2" xfId="29090"/>
    <cellStyle name="Normal 2 2 32 3 4" xfId="14906"/>
    <cellStyle name="Normal 2 2 32 3 4 2" xfId="30503"/>
    <cellStyle name="Normal 2 2 32 3 5" xfId="16977"/>
    <cellStyle name="Normal 2 2 32 3 5 2" xfId="31874"/>
    <cellStyle name="Normal 2 2 32 3 6" xfId="18917"/>
    <cellStyle name="Normal 2 2 32 3 6 2" xfId="33166"/>
    <cellStyle name="Normal 2 2 32 3 7" xfId="20629"/>
    <cellStyle name="Normal 2 2 32 3 7 2" xfId="34327"/>
    <cellStyle name="Normal 2 2 32 3 8" xfId="21954"/>
    <cellStyle name="Normal 2 2 32 3 8 2" xfId="35250"/>
    <cellStyle name="Normal 2 2 32 3 9" xfId="24543"/>
    <cellStyle name="Normal 2 2 32 4" xfId="1783"/>
    <cellStyle name="Normal 2 2 32 4 2" xfId="8446"/>
    <cellStyle name="Normal 2 2 32 4 2 2" xfId="26125"/>
    <cellStyle name="Normal 2 2 32 4 3" xfId="11864"/>
    <cellStyle name="Normal 2 2 32 4 3 2" xfId="28499"/>
    <cellStyle name="Normal 2 2 32 4 4" xfId="14036"/>
    <cellStyle name="Normal 2 2 32 4 4 2" xfId="29931"/>
    <cellStyle name="Normal 2 2 32 4 5" xfId="16144"/>
    <cellStyle name="Normal 2 2 32 4 5 2" xfId="31324"/>
    <cellStyle name="Normal 2 2 32 4 6" xfId="18145"/>
    <cellStyle name="Normal 2 2 32 4 6 2" xfId="32648"/>
    <cellStyle name="Normal 2 2 32 4 7" xfId="19953"/>
    <cellStyle name="Normal 2 2 32 4 7 2" xfId="33861"/>
    <cellStyle name="Normal 2 2 32 4 8" xfId="21459"/>
    <cellStyle name="Normal 2 2 32 4 8 2" xfId="34899"/>
    <cellStyle name="Normal 2 2 32 4 9" xfId="24138"/>
    <cellStyle name="Normal 2 2 32 5" xfId="1681"/>
    <cellStyle name="Normal 2 2 32 5 2" xfId="8352"/>
    <cellStyle name="Normal 2 2 32 5 2 2" xfId="26065"/>
    <cellStyle name="Normal 2 2 32 5 3" xfId="12666"/>
    <cellStyle name="Normal 2 2 32 5 3 2" xfId="29030"/>
    <cellStyle name="Normal 2 2 32 5 4" xfId="14811"/>
    <cellStyle name="Normal 2 2 32 5 4 2" xfId="30443"/>
    <cellStyle name="Normal 2 2 32 5 5" xfId="16888"/>
    <cellStyle name="Normal 2 2 32 5 5 2" xfId="31816"/>
    <cellStyle name="Normal 2 2 32 5 6" xfId="18833"/>
    <cellStyle name="Normal 2 2 32 5 6 2" xfId="33110"/>
    <cellStyle name="Normal 2 2 32 5 7" xfId="20558"/>
    <cellStyle name="Normal 2 2 32 5 7 2" xfId="34278"/>
    <cellStyle name="Normal 2 2 32 5 8" xfId="21907"/>
    <cellStyle name="Normal 2 2 32 5 8 2" xfId="35217"/>
    <cellStyle name="Normal 2 2 32 5 9" xfId="24110"/>
    <cellStyle name="Normal 2 2 32 6" xfId="4143"/>
    <cellStyle name="Normal 2 2 32 6 2" xfId="10731"/>
    <cellStyle name="Normal 2 2 32 6 2 2" xfId="27717"/>
    <cellStyle name="Normal 2 2 32 6 3" xfId="7057"/>
    <cellStyle name="Normal 2 2 32 6 3 2" xfId="25565"/>
    <cellStyle name="Normal 2 2 32 6 4" xfId="8998"/>
    <cellStyle name="Normal 2 2 32 6 4 2" xfId="26535"/>
    <cellStyle name="Normal 2 2 32 6 5" xfId="11338"/>
    <cellStyle name="Normal 2 2 32 6 5 2" xfId="28137"/>
    <cellStyle name="Normal 2 2 32 6 6" xfId="13518"/>
    <cellStyle name="Normal 2 2 32 6 6 2" xfId="29572"/>
    <cellStyle name="Normal 2 2 32 6 7" xfId="15640"/>
    <cellStyle name="Normal 2 2 32 6 7 2" xfId="30972"/>
    <cellStyle name="Normal 2 2 32 6 8" xfId="17673"/>
    <cellStyle name="Normal 2 2 32 6 8 2" xfId="32319"/>
    <cellStyle name="Normal 2 2 32 6 9" xfId="24819"/>
    <cellStyle name="Normal 2 2 32 7" xfId="7282"/>
    <cellStyle name="Normal 2 2 32 7 2" xfId="25709"/>
    <cellStyle name="Normal 2 2 32 8" xfId="12541"/>
    <cellStyle name="Normal 2 2 32 8 2" xfId="28952"/>
    <cellStyle name="Normal 2 2 32 9" xfId="14688"/>
    <cellStyle name="Normal 2 2 32 9 2" xfId="30367"/>
    <cellStyle name="Normal 2 2 33" xfId="631"/>
    <cellStyle name="Normal 2 2 33 10" xfId="14249"/>
    <cellStyle name="Normal 2 2 33 10 2" xfId="30068"/>
    <cellStyle name="Normal 2 2 33 11" xfId="16355"/>
    <cellStyle name="Normal 2 2 33 11 2" xfId="31459"/>
    <cellStyle name="Normal 2 2 33 12" xfId="18337"/>
    <cellStyle name="Normal 2 2 33 12 2" xfId="32774"/>
    <cellStyle name="Normal 2 2 33 13" xfId="20123"/>
    <cellStyle name="Normal 2 2 33 13 2" xfId="33976"/>
    <cellStyle name="Normal 2 2 33 14" xfId="23922"/>
    <cellStyle name="Normal 2 2 33 2" xfId="2060"/>
    <cellStyle name="Normal 2 2 33 2 2" xfId="8717"/>
    <cellStyle name="Normal 2 2 33 2 2 2" xfId="26319"/>
    <cellStyle name="Normal 2 2 33 2 3" xfId="8388"/>
    <cellStyle name="Normal 2 2 33 2 3 2" xfId="26091"/>
    <cellStyle name="Normal 2 2 33 2 4" xfId="11404"/>
    <cellStyle name="Normal 2 2 33 2 4 2" xfId="28179"/>
    <cellStyle name="Normal 2 2 33 2 5" xfId="13584"/>
    <cellStyle name="Normal 2 2 33 2 5 2" xfId="29614"/>
    <cellStyle name="Normal 2 2 33 2 6" xfId="15705"/>
    <cellStyle name="Normal 2 2 33 2 6 2" xfId="31014"/>
    <cellStyle name="Normal 2 2 33 2 7" xfId="17733"/>
    <cellStyle name="Normal 2 2 33 2 7 2" xfId="32357"/>
    <cellStyle name="Normal 2 2 33 2 8" xfId="19595"/>
    <cellStyle name="Normal 2 2 33 2 8 2" xfId="33600"/>
    <cellStyle name="Normal 2 2 33 2 9" xfId="24255"/>
    <cellStyle name="Normal 2 2 33 3" xfId="3181"/>
    <cellStyle name="Normal 2 2 33 3 2" xfId="9800"/>
    <cellStyle name="Normal 2 2 33 3 2 2" xfId="27079"/>
    <cellStyle name="Normal 2 2 33 3 3" xfId="11523"/>
    <cellStyle name="Normal 2 2 33 3 3 2" xfId="28257"/>
    <cellStyle name="Normal 2 2 33 3 4" xfId="13698"/>
    <cellStyle name="Normal 2 2 33 3 4 2" xfId="29691"/>
    <cellStyle name="Normal 2 2 33 3 5" xfId="15815"/>
    <cellStyle name="Normal 2 2 33 3 5 2" xfId="31089"/>
    <cellStyle name="Normal 2 2 33 3 6" xfId="17833"/>
    <cellStyle name="Normal 2 2 33 3 6 2" xfId="32425"/>
    <cellStyle name="Normal 2 2 33 3 7" xfId="19683"/>
    <cellStyle name="Normal 2 2 33 3 7 2" xfId="33663"/>
    <cellStyle name="Normal 2 2 33 3 8" xfId="21239"/>
    <cellStyle name="Normal 2 2 33 3 8 2" xfId="34735"/>
    <cellStyle name="Normal 2 2 33 3 9" xfId="24569"/>
    <cellStyle name="Normal 2 2 33 4" xfId="2157"/>
    <cellStyle name="Normal 2 2 33 4 2" xfId="8813"/>
    <cellStyle name="Normal 2 2 33 4 2 2" xfId="26406"/>
    <cellStyle name="Normal 2 2 33 4 3" xfId="13086"/>
    <cellStyle name="Normal 2 2 33 4 3 2" xfId="29292"/>
    <cellStyle name="Normal 2 2 33 4 4" xfId="15224"/>
    <cellStyle name="Normal 2 2 33 4 4 2" xfId="30703"/>
    <cellStyle name="Normal 2 2 33 4 5" xfId="17279"/>
    <cellStyle name="Normal 2 2 33 4 5 2" xfId="32067"/>
    <cellStyle name="Normal 2 2 33 4 6" xfId="19195"/>
    <cellStyle name="Normal 2 2 33 4 6 2" xfId="33345"/>
    <cellStyle name="Normal 2 2 33 4 7" xfId="20875"/>
    <cellStyle name="Normal 2 2 33 4 7 2" xfId="34490"/>
    <cellStyle name="Normal 2 2 33 4 8" xfId="22134"/>
    <cellStyle name="Normal 2 2 33 4 8 2" xfId="35374"/>
    <cellStyle name="Normal 2 2 33 4 9" xfId="24337"/>
    <cellStyle name="Normal 2 2 33 5" xfId="3305"/>
    <cellStyle name="Normal 2 2 33 5 2" xfId="9924"/>
    <cellStyle name="Normal 2 2 33 5 2 2" xfId="27190"/>
    <cellStyle name="Normal 2 2 33 5 3" xfId="6916"/>
    <cellStyle name="Normal 2 2 33 5 3 2" xfId="25487"/>
    <cellStyle name="Normal 2 2 33 5 4" xfId="12880"/>
    <cellStyle name="Normal 2 2 33 5 4 2" xfId="29160"/>
    <cellStyle name="Normal 2 2 33 5 5" xfId="15022"/>
    <cellStyle name="Normal 2 2 33 5 5 2" xfId="30572"/>
    <cellStyle name="Normal 2 2 33 5 6" xfId="17084"/>
    <cellStyle name="Normal 2 2 33 5 6 2" xfId="31940"/>
    <cellStyle name="Normal 2 2 33 5 7" xfId="19018"/>
    <cellStyle name="Normal 2 2 33 5 7 2" xfId="33229"/>
    <cellStyle name="Normal 2 2 33 5 8" xfId="20722"/>
    <cellStyle name="Normal 2 2 33 5 8 2" xfId="34386"/>
    <cellStyle name="Normal 2 2 33 5 9" xfId="24673"/>
    <cellStyle name="Normal 2 2 33 6" xfId="5883"/>
    <cellStyle name="Normal 2 2 33 6 2" xfId="12405"/>
    <cellStyle name="Normal 2 2 33 6 2 2" xfId="28851"/>
    <cellStyle name="Normal 2 2 33 6 3" xfId="14554"/>
    <cellStyle name="Normal 2 2 33 6 3 2" xfId="30268"/>
    <cellStyle name="Normal 2 2 33 6 4" xfId="16642"/>
    <cellStyle name="Normal 2 2 33 6 4 2" xfId="31648"/>
    <cellStyle name="Normal 2 2 33 6 5" xfId="18606"/>
    <cellStyle name="Normal 2 2 33 6 5 2" xfId="32953"/>
    <cellStyle name="Normal 2 2 33 6 6" xfId="20354"/>
    <cellStyle name="Normal 2 2 33 6 6 2" xfId="34132"/>
    <cellStyle name="Normal 2 2 33 6 7" xfId="21746"/>
    <cellStyle name="Normal 2 2 33 6 7 2" xfId="35103"/>
    <cellStyle name="Normal 2 2 33 6 8" xfId="22451"/>
    <cellStyle name="Normal 2 2 33 6 8 2" xfId="35676"/>
    <cellStyle name="Normal 2 2 33 6 9" xfId="25183"/>
    <cellStyle name="Normal 2 2 33 7" xfId="7315"/>
    <cellStyle name="Normal 2 2 33 7 2" xfId="25732"/>
    <cellStyle name="Normal 2 2 33 8" xfId="10511"/>
    <cellStyle name="Normal 2 2 33 8 2" xfId="27568"/>
    <cellStyle name="Normal 2 2 33 9" xfId="12087"/>
    <cellStyle name="Normal 2 2 33 9 2" xfId="28643"/>
    <cellStyle name="Normal 2 2 34" xfId="649"/>
    <cellStyle name="Normal 2 2 34 10" xfId="16432"/>
    <cellStyle name="Normal 2 2 34 10 2" xfId="31512"/>
    <cellStyle name="Normal 2 2 34 11" xfId="18410"/>
    <cellStyle name="Normal 2 2 34 11 2" xfId="32824"/>
    <cellStyle name="Normal 2 2 34 12" xfId="20188"/>
    <cellStyle name="Normal 2 2 34 12 2" xfId="34021"/>
    <cellStyle name="Normal 2 2 34 13" xfId="21629"/>
    <cellStyle name="Normal 2 2 34 13 2" xfId="35017"/>
    <cellStyle name="Normal 2 2 34 14" xfId="23847"/>
    <cellStyle name="Normal 2 2 34 2" xfId="2076"/>
    <cellStyle name="Normal 2 2 34 2 2" xfId="8733"/>
    <cellStyle name="Normal 2 2 34 2 2 2" xfId="26333"/>
    <cellStyle name="Normal 2 2 34 2 3" xfId="13053"/>
    <cellStyle name="Normal 2 2 34 2 3 2" xfId="29270"/>
    <cellStyle name="Normal 2 2 34 2 4" xfId="15191"/>
    <cellStyle name="Normal 2 2 34 2 4 2" xfId="30681"/>
    <cellStyle name="Normal 2 2 34 2 5" xfId="17249"/>
    <cellStyle name="Normal 2 2 34 2 5 2" xfId="32046"/>
    <cellStyle name="Normal 2 2 34 2 6" xfId="19168"/>
    <cellStyle name="Normal 2 2 34 2 6 2" xfId="33325"/>
    <cellStyle name="Normal 2 2 34 2 7" xfId="20852"/>
    <cellStyle name="Normal 2 2 34 2 7 2" xfId="34473"/>
    <cellStyle name="Normal 2 2 34 2 8" xfId="22119"/>
    <cellStyle name="Normal 2 2 34 2 8 2" xfId="35362"/>
    <cellStyle name="Normal 2 2 34 2 9" xfId="24269"/>
    <cellStyle name="Normal 2 2 34 3" xfId="3199"/>
    <cellStyle name="Normal 2 2 34 3 2" xfId="9818"/>
    <cellStyle name="Normal 2 2 34 3 2 2" xfId="27095"/>
    <cellStyle name="Normal 2 2 34 3 3" xfId="13028"/>
    <cellStyle name="Normal 2 2 34 3 3 2" xfId="29253"/>
    <cellStyle name="Normal 2 2 34 3 4" xfId="15167"/>
    <cellStyle name="Normal 2 2 34 3 4 2" xfId="30664"/>
    <cellStyle name="Normal 2 2 34 3 5" xfId="17225"/>
    <cellStyle name="Normal 2 2 34 3 5 2" xfId="32029"/>
    <cellStyle name="Normal 2 2 34 3 6" xfId="19147"/>
    <cellStyle name="Normal 2 2 34 3 6 2" xfId="33309"/>
    <cellStyle name="Normal 2 2 34 3 7" xfId="20834"/>
    <cellStyle name="Normal 2 2 34 3 7 2" xfId="34459"/>
    <cellStyle name="Normal 2 2 34 3 8" xfId="22103"/>
    <cellStyle name="Normal 2 2 34 3 8 2" xfId="35350"/>
    <cellStyle name="Normal 2 2 34 3 9" xfId="24585"/>
    <cellStyle name="Normal 2 2 34 4" xfId="2194"/>
    <cellStyle name="Normal 2 2 34 4 2" xfId="8850"/>
    <cellStyle name="Normal 2 2 34 4 2 2" xfId="26439"/>
    <cellStyle name="Normal 2 2 34 4 3" xfId="11179"/>
    <cellStyle name="Normal 2 2 34 4 3 2" xfId="28036"/>
    <cellStyle name="Normal 2 2 34 4 4" xfId="13366"/>
    <cellStyle name="Normal 2 2 34 4 4 2" xfId="29476"/>
    <cellStyle name="Normal 2 2 34 4 5" xfId="15494"/>
    <cellStyle name="Normal 2 2 34 4 5 2" xfId="30879"/>
    <cellStyle name="Normal 2 2 34 4 6" xfId="17536"/>
    <cellStyle name="Normal 2 2 34 4 6 2" xfId="32232"/>
    <cellStyle name="Normal 2 2 34 4 7" xfId="19426"/>
    <cellStyle name="Normal 2 2 34 4 7 2" xfId="33492"/>
    <cellStyle name="Normal 2 2 34 4 8" xfId="21053"/>
    <cellStyle name="Normal 2 2 34 4 8 2" xfId="34604"/>
    <cellStyle name="Normal 2 2 34 4 9" xfId="24370"/>
    <cellStyle name="Normal 2 2 34 5" xfId="3318"/>
    <cellStyle name="Normal 2 2 34 5 2" xfId="9937"/>
    <cellStyle name="Normal 2 2 34 5 2 2" xfId="27202"/>
    <cellStyle name="Normal 2 2 34 5 3" xfId="6901"/>
    <cellStyle name="Normal 2 2 34 5 3 2" xfId="25473"/>
    <cellStyle name="Normal 2 2 34 5 4" xfId="12637"/>
    <cellStyle name="Normal 2 2 34 5 4 2" xfId="29012"/>
    <cellStyle name="Normal 2 2 34 5 5" xfId="14782"/>
    <cellStyle name="Normal 2 2 34 5 5 2" xfId="30425"/>
    <cellStyle name="Normal 2 2 34 5 6" xfId="16862"/>
    <cellStyle name="Normal 2 2 34 5 6 2" xfId="31801"/>
    <cellStyle name="Normal 2 2 34 5 7" xfId="18811"/>
    <cellStyle name="Normal 2 2 34 5 7 2" xfId="33098"/>
    <cellStyle name="Normal 2 2 34 5 8" xfId="20540"/>
    <cellStyle name="Normal 2 2 34 5 8 2" xfId="34268"/>
    <cellStyle name="Normal 2 2 34 5 9" xfId="24685"/>
    <cellStyle name="Normal 2 2 34 6" xfId="4239"/>
    <cellStyle name="Normal 2 2 34 6 2" xfId="10827"/>
    <cellStyle name="Normal 2 2 34 6 2 2" xfId="27801"/>
    <cellStyle name="Normal 2 2 34 6 3" xfId="6806"/>
    <cellStyle name="Normal 2 2 34 6 3 2" xfId="25405"/>
    <cellStyle name="Normal 2 2 34 6 4" xfId="12655"/>
    <cellStyle name="Normal 2 2 34 6 4 2" xfId="29024"/>
    <cellStyle name="Normal 2 2 34 6 5" xfId="14800"/>
    <cellStyle name="Normal 2 2 34 6 5 2" xfId="30437"/>
    <cellStyle name="Normal 2 2 34 6 6" xfId="16878"/>
    <cellStyle name="Normal 2 2 34 6 6 2" xfId="31811"/>
    <cellStyle name="Normal 2 2 34 6 7" xfId="18824"/>
    <cellStyle name="Normal 2 2 34 6 7 2" xfId="33105"/>
    <cellStyle name="Normal 2 2 34 6 8" xfId="20549"/>
    <cellStyle name="Normal 2 2 34 6 8 2" xfId="34273"/>
    <cellStyle name="Normal 2 2 34 6 9" xfId="24886"/>
    <cellStyle name="Normal 2 2 34 7" xfId="7333"/>
    <cellStyle name="Normal 2 2 34 7 2" xfId="25748"/>
    <cellStyle name="Normal 2 2 34 8" xfId="12173"/>
    <cellStyle name="Normal 2 2 34 8 2" xfId="28700"/>
    <cellStyle name="Normal 2 2 34 9" xfId="14334"/>
    <cellStyle name="Normal 2 2 34 9 2" xfId="30125"/>
    <cellStyle name="Normal 2 2 35" xfId="705"/>
    <cellStyle name="Normal 2 2 35 10" xfId="10754"/>
    <cellStyle name="Normal 2 2 35 10 2" xfId="27738"/>
    <cellStyle name="Normal 2 2 35 11" xfId="6836"/>
    <cellStyle name="Normal 2 2 35 11 2" xfId="25429"/>
    <cellStyle name="Normal 2 2 35 12" xfId="9013"/>
    <cellStyle name="Normal 2 2 35 12 2" xfId="26542"/>
    <cellStyle name="Normal 2 2 35 13" xfId="10332"/>
    <cellStyle name="Normal 2 2 35 13 2" xfId="27452"/>
    <cellStyle name="Normal 2 2 35 14" xfId="23778"/>
    <cellStyle name="Normal 2 2 35 2" xfId="2130"/>
    <cellStyle name="Normal 2 2 35 2 2" xfId="8786"/>
    <cellStyle name="Normal 2 2 35 2 2 2" xfId="26383"/>
    <cellStyle name="Normal 2 2 35 2 3" xfId="9047"/>
    <cellStyle name="Normal 2 2 35 2 3 2" xfId="26560"/>
    <cellStyle name="Normal 2 2 35 2 4" xfId="8336"/>
    <cellStyle name="Normal 2 2 35 2 4 2" xfId="26053"/>
    <cellStyle name="Normal 2 2 35 2 5" xfId="9208"/>
    <cellStyle name="Normal 2 2 35 2 5 2" xfId="26673"/>
    <cellStyle name="Normal 2 2 35 2 6" xfId="12590"/>
    <cellStyle name="Normal 2 2 35 2 6 2" xfId="28988"/>
    <cellStyle name="Normal 2 2 35 2 7" xfId="14736"/>
    <cellStyle name="Normal 2 2 35 2 7 2" xfId="30402"/>
    <cellStyle name="Normal 2 2 35 2 8" xfId="16820"/>
    <cellStyle name="Normal 2 2 35 2 8 2" xfId="31780"/>
    <cellStyle name="Normal 2 2 35 2 9" xfId="24314"/>
    <cellStyle name="Normal 2 2 35 3" xfId="3251"/>
    <cellStyle name="Normal 2 2 35 3 2" xfId="9870"/>
    <cellStyle name="Normal 2 2 35 3 2 2" xfId="27145"/>
    <cellStyle name="Normal 2 2 35 3 3" xfId="10932"/>
    <cellStyle name="Normal 2 2 35 3 3 2" xfId="27881"/>
    <cellStyle name="Normal 2 2 35 3 4" xfId="6753"/>
    <cellStyle name="Normal 2 2 35 3 4 2" xfId="25366"/>
    <cellStyle name="Normal 2 2 35 3 5" xfId="7400"/>
    <cellStyle name="Normal 2 2 35 3 5 2" xfId="25809"/>
    <cellStyle name="Normal 2 2 35 3 6" xfId="11978"/>
    <cellStyle name="Normal 2 2 35 3 6 2" xfId="28575"/>
    <cellStyle name="Normal 2 2 35 3 7" xfId="14145"/>
    <cellStyle name="Normal 2 2 35 3 7 2" xfId="30004"/>
    <cellStyle name="Normal 2 2 35 3 8" xfId="16253"/>
    <cellStyle name="Normal 2 2 35 3 8 2" xfId="31397"/>
    <cellStyle name="Normal 2 2 35 3 9" xfId="24628"/>
    <cellStyle name="Normal 2 2 35 4" xfId="4179"/>
    <cellStyle name="Normal 2 2 35 4 2" xfId="10767"/>
    <cellStyle name="Normal 2 2 35 4 2 2" xfId="27749"/>
    <cellStyle name="Normal 2 2 35 4 3" xfId="9601"/>
    <cellStyle name="Normal 2 2 35 4 3 2" xfId="26932"/>
    <cellStyle name="Normal 2 2 35 4 4" xfId="10258"/>
    <cellStyle name="Normal 2 2 35 4 4 2" xfId="27398"/>
    <cellStyle name="Normal 2 2 35 4 5" xfId="9642"/>
    <cellStyle name="Normal 2 2 35 4 5 2" xfId="26959"/>
    <cellStyle name="Normal 2 2 35 4 6" xfId="9525"/>
    <cellStyle name="Normal 2 2 35 4 6 2" xfId="26881"/>
    <cellStyle name="Normal 2 2 35 4 7" xfId="9138"/>
    <cellStyle name="Normal 2 2 35 4 7 2" xfId="26620"/>
    <cellStyle name="Normal 2 2 35 4 8" xfId="13164"/>
    <cellStyle name="Normal 2 2 35 4 8 2" xfId="29345"/>
    <cellStyle name="Normal 2 2 35 4 9" xfId="24835"/>
    <cellStyle name="Normal 2 2 35 5" xfId="5082"/>
    <cellStyle name="Normal 2 2 35 5 2" xfId="11633"/>
    <cellStyle name="Normal 2 2 35 5 2 2" xfId="28349"/>
    <cellStyle name="Normal 2 2 35 5 3" xfId="13808"/>
    <cellStyle name="Normal 2 2 35 5 3 2" xfId="29783"/>
    <cellStyle name="Normal 2 2 35 5 4" xfId="15923"/>
    <cellStyle name="Normal 2 2 35 5 4 2" xfId="31180"/>
    <cellStyle name="Normal 2 2 35 5 5" xfId="17936"/>
    <cellStyle name="Normal 2 2 35 5 5 2" xfId="32513"/>
    <cellStyle name="Normal 2 2 35 5 6" xfId="19777"/>
    <cellStyle name="Normal 2 2 35 5 6 2" xfId="33743"/>
    <cellStyle name="Normal 2 2 35 5 7" xfId="21315"/>
    <cellStyle name="Normal 2 2 35 5 7 2" xfId="34803"/>
    <cellStyle name="Normal 2 2 35 5 8" xfId="22306"/>
    <cellStyle name="Normal 2 2 35 5 8 2" xfId="35531"/>
    <cellStyle name="Normal 2 2 35 5 9" xfId="25038"/>
    <cellStyle name="Normal 2 2 35 6" xfId="5914"/>
    <cellStyle name="Normal 2 2 35 6 2" xfId="12436"/>
    <cellStyle name="Normal 2 2 35 6 2 2" xfId="28872"/>
    <cellStyle name="Normal 2 2 35 6 3" xfId="14585"/>
    <cellStyle name="Normal 2 2 35 6 3 2" xfId="30289"/>
    <cellStyle name="Normal 2 2 35 6 4" xfId="16671"/>
    <cellStyle name="Normal 2 2 35 6 4 2" xfId="31668"/>
    <cellStyle name="Normal 2 2 35 6 5" xfId="18633"/>
    <cellStyle name="Normal 2 2 35 6 5 2" xfId="32972"/>
    <cellStyle name="Normal 2 2 35 6 6" xfId="20380"/>
    <cellStyle name="Normal 2 2 35 6 6 2" xfId="34151"/>
    <cellStyle name="Normal 2 2 35 6 7" xfId="21769"/>
    <cellStyle name="Normal 2 2 35 6 7 2" xfId="35120"/>
    <cellStyle name="Normal 2 2 35 6 8" xfId="22467"/>
    <cellStyle name="Normal 2 2 35 6 8 2" xfId="35692"/>
    <cellStyle name="Normal 2 2 35 6 9" xfId="25199"/>
    <cellStyle name="Normal 2 2 35 7" xfId="7387"/>
    <cellStyle name="Normal 2 2 35 7 2" xfId="25796"/>
    <cellStyle name="Normal 2 2 35 8" xfId="9733"/>
    <cellStyle name="Normal 2 2 35 8 2" xfId="27025"/>
    <cellStyle name="Normal 2 2 35 9" xfId="10076"/>
    <cellStyle name="Normal 2 2 35 9 2" xfId="27286"/>
    <cellStyle name="Normal 2 2 36" xfId="629"/>
    <cellStyle name="Normal 2 2 36 10" xfId="16494"/>
    <cellStyle name="Normal 2 2 36 10 2" xfId="31548"/>
    <cellStyle name="Normal 2 2 36 11" xfId="18468"/>
    <cellStyle name="Normal 2 2 36 11 2" xfId="32859"/>
    <cellStyle name="Normal 2 2 36 12" xfId="20240"/>
    <cellStyle name="Normal 2 2 36 12 2" xfId="34053"/>
    <cellStyle name="Normal 2 2 36 13" xfId="21663"/>
    <cellStyle name="Normal 2 2 36 13 2" xfId="35041"/>
    <cellStyle name="Normal 2 2 36 14" xfId="23949"/>
    <cellStyle name="Normal 2 2 36 2" xfId="2058"/>
    <cellStyle name="Normal 2 2 36 2 2" xfId="8715"/>
    <cellStyle name="Normal 2 2 36 2 2 2" xfId="26317"/>
    <cellStyle name="Normal 2 2 36 2 3" xfId="8888"/>
    <cellStyle name="Normal 2 2 36 2 3 2" xfId="26467"/>
    <cellStyle name="Normal 2 2 36 2 4" xfId="8386"/>
    <cellStyle name="Normal 2 2 36 2 4 2" xfId="26089"/>
    <cellStyle name="Normal 2 2 36 2 5" xfId="13049"/>
    <cellStyle name="Normal 2 2 36 2 5 2" xfId="29266"/>
    <cellStyle name="Normal 2 2 36 2 6" xfId="15187"/>
    <cellStyle name="Normal 2 2 36 2 6 2" xfId="30677"/>
    <cellStyle name="Normal 2 2 36 2 7" xfId="17245"/>
    <cellStyle name="Normal 2 2 36 2 7 2" xfId="32042"/>
    <cellStyle name="Normal 2 2 36 2 8" xfId="19164"/>
    <cellStyle name="Normal 2 2 36 2 8 2" xfId="33321"/>
    <cellStyle name="Normal 2 2 36 2 9" xfId="24254"/>
    <cellStyle name="Normal 2 2 36 3" xfId="3179"/>
    <cellStyle name="Normal 2 2 36 3 2" xfId="9798"/>
    <cellStyle name="Normal 2 2 36 3 2 2" xfId="27077"/>
    <cellStyle name="Normal 2 2 36 3 3" xfId="13171"/>
    <cellStyle name="Normal 2 2 36 3 3 2" xfId="29350"/>
    <cellStyle name="Normal 2 2 36 3 4" xfId="15307"/>
    <cellStyle name="Normal 2 2 36 3 4 2" xfId="30759"/>
    <cellStyle name="Normal 2 2 36 3 5" xfId="17360"/>
    <cellStyle name="Normal 2 2 36 3 5 2" xfId="32122"/>
    <cellStyle name="Normal 2 2 36 3 6" xfId="19267"/>
    <cellStyle name="Normal 2 2 36 3 6 2" xfId="33394"/>
    <cellStyle name="Normal 2 2 36 3 7" xfId="20935"/>
    <cellStyle name="Normal 2 2 36 3 7 2" xfId="34531"/>
    <cellStyle name="Normal 2 2 36 3 8" xfId="22175"/>
    <cellStyle name="Normal 2 2 36 3 8 2" xfId="35403"/>
    <cellStyle name="Normal 2 2 36 3 9" xfId="24567"/>
    <cellStyle name="Normal 2 2 36 4" xfId="2148"/>
    <cellStyle name="Normal 2 2 36 4 2" xfId="8804"/>
    <cellStyle name="Normal 2 2 36 4 2 2" xfId="26400"/>
    <cellStyle name="Normal 2 2 36 4 3" xfId="12304"/>
    <cellStyle name="Normal 2 2 36 4 3 2" xfId="28780"/>
    <cellStyle name="Normal 2 2 36 4 4" xfId="14458"/>
    <cellStyle name="Normal 2 2 36 4 4 2" xfId="30202"/>
    <cellStyle name="Normal 2 2 36 4 5" xfId="16551"/>
    <cellStyle name="Normal 2 2 36 4 5 2" xfId="31585"/>
    <cellStyle name="Normal 2 2 36 4 6" xfId="18522"/>
    <cellStyle name="Normal 2 2 36 4 6 2" xfId="32893"/>
    <cellStyle name="Normal 2 2 36 4 7" xfId="20287"/>
    <cellStyle name="Normal 2 2 36 4 7 2" xfId="34084"/>
    <cellStyle name="Normal 2 2 36 4 8" xfId="21695"/>
    <cellStyle name="Normal 2 2 36 4 8 2" xfId="35063"/>
    <cellStyle name="Normal 2 2 36 4 9" xfId="24331"/>
    <cellStyle name="Normal 2 2 36 5" xfId="3278"/>
    <cellStyle name="Normal 2 2 36 5 2" xfId="9897"/>
    <cellStyle name="Normal 2 2 36 5 2 2" xfId="27167"/>
    <cellStyle name="Normal 2 2 36 5 3" xfId="10566"/>
    <cellStyle name="Normal 2 2 36 5 3 2" xfId="27604"/>
    <cellStyle name="Normal 2 2 36 5 4" xfId="11457"/>
    <cellStyle name="Normal 2 2 36 5 4 2" xfId="28213"/>
    <cellStyle name="Normal 2 2 36 5 5" xfId="13635"/>
    <cellStyle name="Normal 2 2 36 5 5 2" xfId="29648"/>
    <cellStyle name="Normal 2 2 36 5 6" xfId="15754"/>
    <cellStyle name="Normal 2 2 36 5 6 2" xfId="31047"/>
    <cellStyle name="Normal 2 2 36 5 7" xfId="17779"/>
    <cellStyle name="Normal 2 2 36 5 7 2" xfId="32388"/>
    <cellStyle name="Normal 2 2 36 5 8" xfId="19637"/>
    <cellStyle name="Normal 2 2 36 5 8 2" xfId="33629"/>
    <cellStyle name="Normal 2 2 36 5 9" xfId="24650"/>
    <cellStyle name="Normal 2 2 36 6" xfId="4195"/>
    <cellStyle name="Normal 2 2 36 6 2" xfId="10783"/>
    <cellStyle name="Normal 2 2 36 6 2 2" xfId="27763"/>
    <cellStyle name="Normal 2 2 36 6 3" xfId="6830"/>
    <cellStyle name="Normal 2 2 36 6 3 2" xfId="25424"/>
    <cellStyle name="Normal 2 2 36 6 4" xfId="10501"/>
    <cellStyle name="Normal 2 2 36 6 4 2" xfId="27559"/>
    <cellStyle name="Normal 2 2 36 6 5" xfId="13005"/>
    <cellStyle name="Normal 2 2 36 6 5 2" xfId="29238"/>
    <cellStyle name="Normal 2 2 36 6 6" xfId="15145"/>
    <cellStyle name="Normal 2 2 36 6 6 2" xfId="30649"/>
    <cellStyle name="Normal 2 2 36 6 7" xfId="17204"/>
    <cellStyle name="Normal 2 2 36 6 7 2" xfId="32015"/>
    <cellStyle name="Normal 2 2 36 6 8" xfId="19127"/>
    <cellStyle name="Normal 2 2 36 6 8 2" xfId="33296"/>
    <cellStyle name="Normal 2 2 36 6 9" xfId="24849"/>
    <cellStyle name="Normal 2 2 36 7" xfId="7313"/>
    <cellStyle name="Normal 2 2 36 7 2" xfId="25730"/>
    <cellStyle name="Normal 2 2 36 8" xfId="12242"/>
    <cellStyle name="Normal 2 2 36 8 2" xfId="28741"/>
    <cellStyle name="Normal 2 2 36 9" xfId="14400"/>
    <cellStyle name="Normal 2 2 36 9 2" xfId="30165"/>
    <cellStyle name="Normal 2 2 37" xfId="827"/>
    <cellStyle name="Normal 2 2 37 10" xfId="14445"/>
    <cellStyle name="Normal 2 2 37 10 2" xfId="30195"/>
    <cellStyle name="Normal 2 2 37 11" xfId="16538"/>
    <cellStyle name="Normal 2 2 37 11 2" xfId="31578"/>
    <cellStyle name="Normal 2 2 37 12" xfId="18509"/>
    <cellStyle name="Normal 2 2 37 12 2" xfId="32886"/>
    <cellStyle name="Normal 2 2 37 13" xfId="20277"/>
    <cellStyle name="Normal 2 2 37 13 2" xfId="34079"/>
    <cellStyle name="Normal 2 2 37 14" xfId="23833"/>
    <cellStyle name="Normal 2 2 37 2" xfId="2250"/>
    <cellStyle name="Normal 2 2 37 2 2" xfId="8905"/>
    <cellStyle name="Normal 2 2 37 2 2 2" xfId="26476"/>
    <cellStyle name="Normal 2 2 37 2 3" xfId="11409"/>
    <cellStyle name="Normal 2 2 37 2 3 2" xfId="28183"/>
    <cellStyle name="Normal 2 2 37 2 4" xfId="13589"/>
    <cellStyle name="Normal 2 2 37 2 4 2" xfId="29618"/>
    <cellStyle name="Normal 2 2 37 2 5" xfId="15710"/>
    <cellStyle name="Normal 2 2 37 2 5 2" xfId="31018"/>
    <cellStyle name="Normal 2 2 37 2 6" xfId="17738"/>
    <cellStyle name="Normal 2 2 37 2 6 2" xfId="32361"/>
    <cellStyle name="Normal 2 2 37 2 7" xfId="19600"/>
    <cellStyle name="Normal 2 2 37 2 7 2" xfId="33604"/>
    <cellStyle name="Normal 2 2 37 2 8" xfId="21181"/>
    <cellStyle name="Normal 2 2 37 2 8 2" xfId="34692"/>
    <cellStyle name="Normal 2 2 37 2 9" xfId="24388"/>
    <cellStyle name="Normal 2 2 37 3" xfId="3369"/>
    <cellStyle name="Normal 2 2 37 3 2" xfId="9988"/>
    <cellStyle name="Normal 2 2 37 3 2 2" xfId="27236"/>
    <cellStyle name="Normal 2 2 37 3 3" xfId="12003"/>
    <cellStyle name="Normal 2 2 37 3 3 2" xfId="28587"/>
    <cellStyle name="Normal 2 2 37 3 4" xfId="14170"/>
    <cellStyle name="Normal 2 2 37 3 4 2" xfId="30016"/>
    <cellStyle name="Normal 2 2 37 3 5" xfId="16278"/>
    <cellStyle name="Normal 2 2 37 3 5 2" xfId="31409"/>
    <cellStyle name="Normal 2 2 37 3 6" xfId="18269"/>
    <cellStyle name="Normal 2 2 37 3 6 2" xfId="32729"/>
    <cellStyle name="Normal 2 2 37 3 7" xfId="20061"/>
    <cellStyle name="Normal 2 2 37 3 7 2" xfId="33935"/>
    <cellStyle name="Normal 2 2 37 3 8" xfId="21533"/>
    <cellStyle name="Normal 2 2 37 3 8 2" xfId="34951"/>
    <cellStyle name="Normal 2 2 37 3 9" xfId="24697"/>
    <cellStyle name="Normal 2 2 37 4" xfId="4294"/>
    <cellStyle name="Normal 2 2 37 4 2" xfId="10880"/>
    <cellStyle name="Normal 2 2 37 4 2 2" xfId="27842"/>
    <cellStyle name="Normal 2 2 37 4 3" xfId="7323"/>
    <cellStyle name="Normal 2 2 37 4 3 2" xfId="25738"/>
    <cellStyle name="Normal 2 2 37 4 4" xfId="12171"/>
    <cellStyle name="Normal 2 2 37 4 4 2" xfId="28699"/>
    <cellStyle name="Normal 2 2 37 4 5" xfId="14332"/>
    <cellStyle name="Normal 2 2 37 4 5 2" xfId="30124"/>
    <cellStyle name="Normal 2 2 37 4 6" xfId="16430"/>
    <cellStyle name="Normal 2 2 37 4 6 2" xfId="31511"/>
    <cellStyle name="Normal 2 2 37 4 7" xfId="18408"/>
    <cellStyle name="Normal 2 2 37 4 7 2" xfId="32823"/>
    <cellStyle name="Normal 2 2 37 4 8" xfId="20186"/>
    <cellStyle name="Normal 2 2 37 4 8 2" xfId="34020"/>
    <cellStyle name="Normal 2 2 37 4 9" xfId="24903"/>
    <cellStyle name="Normal 2 2 37 5" xfId="5179"/>
    <cellStyle name="Normal 2 2 37 5 2" xfId="11728"/>
    <cellStyle name="Normal 2 2 37 5 2 2" xfId="28421"/>
    <cellStyle name="Normal 2 2 37 5 3" xfId="13903"/>
    <cellStyle name="Normal 2 2 37 5 3 2" xfId="29855"/>
    <cellStyle name="Normal 2 2 37 5 4" xfId="16018"/>
    <cellStyle name="Normal 2 2 37 5 4 2" xfId="31252"/>
    <cellStyle name="Normal 2 2 37 5 5" xfId="18029"/>
    <cellStyle name="Normal 2 2 37 5 5 2" xfId="32583"/>
    <cellStyle name="Normal 2 2 37 5 6" xfId="19860"/>
    <cellStyle name="Normal 2 2 37 5 6 2" xfId="33808"/>
    <cellStyle name="Normal 2 2 37 5 7" xfId="21392"/>
    <cellStyle name="Normal 2 2 37 5 7 2" xfId="34864"/>
    <cellStyle name="Normal 2 2 37 5 8" xfId="22358"/>
    <cellStyle name="Normal 2 2 37 5 8 2" xfId="35583"/>
    <cellStyle name="Normal 2 2 37 5 9" xfId="25090"/>
    <cellStyle name="Normal 2 2 37 6" xfId="6011"/>
    <cellStyle name="Normal 2 2 37 6 2" xfId="12531"/>
    <cellStyle name="Normal 2 2 37 6 2 2" xfId="28943"/>
    <cellStyle name="Normal 2 2 37 6 3" xfId="14678"/>
    <cellStyle name="Normal 2 2 37 6 3 2" xfId="30358"/>
    <cellStyle name="Normal 2 2 37 6 4" xfId="16763"/>
    <cellStyle name="Normal 2 2 37 6 4 2" xfId="31737"/>
    <cellStyle name="Normal 2 2 37 6 5" xfId="18720"/>
    <cellStyle name="Normal 2 2 37 6 5 2" xfId="33040"/>
    <cellStyle name="Normal 2 2 37 6 6" xfId="20463"/>
    <cellStyle name="Normal 2 2 37 6 6 2" xfId="34218"/>
    <cellStyle name="Normal 2 2 37 6 7" xfId="21846"/>
    <cellStyle name="Normal 2 2 37 6 7 2" xfId="35182"/>
    <cellStyle name="Normal 2 2 37 6 8" xfId="22519"/>
    <cellStyle name="Normal 2 2 37 6 8 2" xfId="35744"/>
    <cellStyle name="Normal 2 2 37 6 9" xfId="25251"/>
    <cellStyle name="Normal 2 2 37 7" xfId="7506"/>
    <cellStyle name="Normal 2 2 37 7 2" xfId="25864"/>
    <cellStyle name="Normal 2 2 37 8" xfId="8983"/>
    <cellStyle name="Normal 2 2 37 8 2" xfId="26526"/>
    <cellStyle name="Normal 2 2 37 9" xfId="12290"/>
    <cellStyle name="Normal 2 2 37 9 2" xfId="28772"/>
    <cellStyle name="Normal 2 2 38" xfId="834"/>
    <cellStyle name="Normal 2 2 38 10" xfId="7153"/>
    <cellStyle name="Normal 2 2 38 10 2" xfId="25627"/>
    <cellStyle name="Normal 2 2 38 11" xfId="10582"/>
    <cellStyle name="Normal 2 2 38 11 2" xfId="27615"/>
    <cellStyle name="Normal 2 2 38 12" xfId="12961"/>
    <cellStyle name="Normal 2 2 38 12 2" xfId="29210"/>
    <cellStyle name="Normal 2 2 38 13" xfId="15103"/>
    <cellStyle name="Normal 2 2 38 13 2" xfId="30622"/>
    <cellStyle name="Normal 2 2 38 14" xfId="23768"/>
    <cellStyle name="Normal 2 2 38 2" xfId="2256"/>
    <cellStyle name="Normal 2 2 38 2 2" xfId="8911"/>
    <cellStyle name="Normal 2 2 38 2 2 2" xfId="26480"/>
    <cellStyle name="Normal 2 2 38 2 3" xfId="10489"/>
    <cellStyle name="Normal 2 2 38 2 3 2" xfId="27551"/>
    <cellStyle name="Normal 2 2 38 2 4" xfId="10093"/>
    <cellStyle name="Normal 2 2 38 2 4 2" xfId="27296"/>
    <cellStyle name="Normal 2 2 38 2 5" xfId="8635"/>
    <cellStyle name="Normal 2 2 38 2 5 2" xfId="26250"/>
    <cellStyle name="Normal 2 2 38 2 6" xfId="11512"/>
    <cellStyle name="Normal 2 2 38 2 6 2" xfId="28246"/>
    <cellStyle name="Normal 2 2 38 2 7" xfId="13687"/>
    <cellStyle name="Normal 2 2 38 2 7 2" xfId="29680"/>
    <cellStyle name="Normal 2 2 38 2 8" xfId="15804"/>
    <cellStyle name="Normal 2 2 38 2 8 2" xfId="31078"/>
    <cellStyle name="Normal 2 2 38 2 9" xfId="24392"/>
    <cellStyle name="Normal 2 2 38 3" xfId="3376"/>
    <cellStyle name="Normal 2 2 38 3 2" xfId="9995"/>
    <cellStyle name="Normal 2 2 38 3 2 2" xfId="27240"/>
    <cellStyle name="Normal 2 2 38 3 3" xfId="10222"/>
    <cellStyle name="Normal 2 2 38 3 3 2" xfId="27377"/>
    <cellStyle name="Normal 2 2 38 3 4" xfId="11272"/>
    <cellStyle name="Normal 2 2 38 3 4 2" xfId="28097"/>
    <cellStyle name="Normal 2 2 38 3 5" xfId="13454"/>
    <cellStyle name="Normal 2 2 38 3 5 2" xfId="29534"/>
    <cellStyle name="Normal 2 2 38 3 6" xfId="15578"/>
    <cellStyle name="Normal 2 2 38 3 6 2" xfId="30934"/>
    <cellStyle name="Normal 2 2 38 3 7" xfId="17613"/>
    <cellStyle name="Normal 2 2 38 3 7 2" xfId="32281"/>
    <cellStyle name="Normal 2 2 38 3 8" xfId="19491"/>
    <cellStyle name="Normal 2 2 38 3 8 2" xfId="33535"/>
    <cellStyle name="Normal 2 2 38 3 9" xfId="24701"/>
    <cellStyle name="Normal 2 2 38 4" xfId="4301"/>
    <cellStyle name="Normal 2 2 38 4 2" xfId="10887"/>
    <cellStyle name="Normal 2 2 38 4 2 2" xfId="27849"/>
    <cellStyle name="Normal 2 2 38 4 3" xfId="6775"/>
    <cellStyle name="Normal 2 2 38 4 3 2" xfId="25382"/>
    <cellStyle name="Normal 2 2 38 4 4" xfId="8425"/>
    <cellStyle name="Normal 2 2 38 4 4 2" xfId="26109"/>
    <cellStyle name="Normal 2 2 38 4 5" xfId="10327"/>
    <cellStyle name="Normal 2 2 38 4 5 2" xfId="27449"/>
    <cellStyle name="Normal 2 2 38 4 6" xfId="6869"/>
    <cellStyle name="Normal 2 2 38 4 6 2" xfId="25450"/>
    <cellStyle name="Normal 2 2 38 4 7" xfId="10850"/>
    <cellStyle name="Normal 2 2 38 4 7 2" xfId="27820"/>
    <cellStyle name="Normal 2 2 38 4 8" xfId="6792"/>
    <cellStyle name="Normal 2 2 38 4 8 2" xfId="25396"/>
    <cellStyle name="Normal 2 2 38 4 9" xfId="24908"/>
    <cellStyle name="Normal 2 2 38 5" xfId="5185"/>
    <cellStyle name="Normal 2 2 38 5 2" xfId="11734"/>
    <cellStyle name="Normal 2 2 38 5 2 2" xfId="28427"/>
    <cellStyle name="Normal 2 2 38 5 3" xfId="13909"/>
    <cellStyle name="Normal 2 2 38 5 3 2" xfId="29861"/>
    <cellStyle name="Normal 2 2 38 5 4" xfId="16024"/>
    <cellStyle name="Normal 2 2 38 5 4 2" xfId="31258"/>
    <cellStyle name="Normal 2 2 38 5 5" xfId="18035"/>
    <cellStyle name="Normal 2 2 38 5 5 2" xfId="32589"/>
    <cellStyle name="Normal 2 2 38 5 6" xfId="19865"/>
    <cellStyle name="Normal 2 2 38 5 6 2" xfId="33813"/>
    <cellStyle name="Normal 2 2 38 5 7" xfId="21397"/>
    <cellStyle name="Normal 2 2 38 5 7 2" xfId="34869"/>
    <cellStyle name="Normal 2 2 38 5 8" xfId="22362"/>
    <cellStyle name="Normal 2 2 38 5 8 2" xfId="35587"/>
    <cellStyle name="Normal 2 2 38 5 9" xfId="25094"/>
    <cellStyle name="Normal 2 2 38 6" xfId="6017"/>
    <cellStyle name="Normal 2 2 38 6 2" xfId="12537"/>
    <cellStyle name="Normal 2 2 38 6 2 2" xfId="28948"/>
    <cellStyle name="Normal 2 2 38 6 3" xfId="14684"/>
    <cellStyle name="Normal 2 2 38 6 3 2" xfId="30363"/>
    <cellStyle name="Normal 2 2 38 6 4" xfId="16769"/>
    <cellStyle name="Normal 2 2 38 6 4 2" xfId="31742"/>
    <cellStyle name="Normal 2 2 38 6 5" xfId="18726"/>
    <cellStyle name="Normal 2 2 38 6 5 2" xfId="33045"/>
    <cellStyle name="Normal 2 2 38 6 6" xfId="20469"/>
    <cellStyle name="Normal 2 2 38 6 6 2" xfId="34223"/>
    <cellStyle name="Normal 2 2 38 6 7" xfId="21851"/>
    <cellStyle name="Normal 2 2 38 6 7 2" xfId="35187"/>
    <cellStyle name="Normal 2 2 38 6 8" xfId="22523"/>
    <cellStyle name="Normal 2 2 38 6 8 2" xfId="35748"/>
    <cellStyle name="Normal 2 2 38 6 9" xfId="25255"/>
    <cellStyle name="Normal 2 2 38 7" xfId="7513"/>
    <cellStyle name="Normal 2 2 38 7 2" xfId="25869"/>
    <cellStyle name="Normal 2 2 38 8" xfId="10854"/>
    <cellStyle name="Normal 2 2 38 8 2" xfId="27823"/>
    <cellStyle name="Normal 2 2 38 9" xfId="7075"/>
    <cellStyle name="Normal 2 2 38 9 2" xfId="25574"/>
    <cellStyle name="Normal 2 2 39" xfId="841"/>
    <cellStyle name="Normal 2 2 39 10" xfId="15797"/>
    <cellStyle name="Normal 2 2 39 10 2" xfId="31075"/>
    <cellStyle name="Normal 2 2 39 11" xfId="17818"/>
    <cellStyle name="Normal 2 2 39 11 2" xfId="32414"/>
    <cellStyle name="Normal 2 2 39 12" xfId="19670"/>
    <cellStyle name="Normal 2 2 39 12 2" xfId="33654"/>
    <cellStyle name="Normal 2 2 39 13" xfId="21230"/>
    <cellStyle name="Normal 2 2 39 13 2" xfId="34729"/>
    <cellStyle name="Normal 2 2 39 14" xfId="23939"/>
    <cellStyle name="Normal 2 2 39 2" xfId="2263"/>
    <cellStyle name="Normal 2 2 39 2 2" xfId="8918"/>
    <cellStyle name="Normal 2 2 39 2 2 2" xfId="26486"/>
    <cellStyle name="Normal 2 2 39 2 3" xfId="12947"/>
    <cellStyle name="Normal 2 2 39 2 3 2" xfId="29201"/>
    <cellStyle name="Normal 2 2 39 2 4" xfId="15089"/>
    <cellStyle name="Normal 2 2 39 2 4 2" xfId="30613"/>
    <cellStyle name="Normal 2 2 39 2 5" xfId="17149"/>
    <cellStyle name="Normal 2 2 39 2 5 2" xfId="31980"/>
    <cellStyle name="Normal 2 2 39 2 6" xfId="19077"/>
    <cellStyle name="Normal 2 2 39 2 6 2" xfId="33265"/>
    <cellStyle name="Normal 2 2 39 2 7" xfId="20773"/>
    <cellStyle name="Normal 2 2 39 2 7 2" xfId="34419"/>
    <cellStyle name="Normal 2 2 39 2 8" xfId="22058"/>
    <cellStyle name="Normal 2 2 39 2 8 2" xfId="35318"/>
    <cellStyle name="Normal 2 2 39 2 9" xfId="24397"/>
    <cellStyle name="Normal 2 2 39 3" xfId="3382"/>
    <cellStyle name="Normal 2 2 39 3 2" xfId="10001"/>
    <cellStyle name="Normal 2 2 39 3 2 2" xfId="27244"/>
    <cellStyle name="Normal 2 2 39 3 3" xfId="9104"/>
    <cellStyle name="Normal 2 2 39 3 3 2" xfId="26600"/>
    <cellStyle name="Normal 2 2 39 3 4" xfId="11144"/>
    <cellStyle name="Normal 2 2 39 3 4 2" xfId="28010"/>
    <cellStyle name="Normal 2 2 39 3 5" xfId="13331"/>
    <cellStyle name="Normal 2 2 39 3 5 2" xfId="29450"/>
    <cellStyle name="Normal 2 2 39 3 6" xfId="15463"/>
    <cellStyle name="Normal 2 2 39 3 6 2" xfId="30856"/>
    <cellStyle name="Normal 2 2 39 3 7" xfId="17507"/>
    <cellStyle name="Normal 2 2 39 3 7 2" xfId="32211"/>
    <cellStyle name="Normal 2 2 39 3 8" xfId="19398"/>
    <cellStyle name="Normal 2 2 39 3 8 2" xfId="33472"/>
    <cellStyle name="Normal 2 2 39 3 9" xfId="24705"/>
    <cellStyle name="Normal 2 2 39 4" xfId="4307"/>
    <cellStyle name="Normal 2 2 39 4 2" xfId="10893"/>
    <cellStyle name="Normal 2 2 39 4 2 2" xfId="27854"/>
    <cellStyle name="Normal 2 2 39 4 3" xfId="7015"/>
    <cellStyle name="Normal 2 2 39 4 3 2" xfId="25527"/>
    <cellStyle name="Normal 2 2 39 4 4" xfId="11245"/>
    <cellStyle name="Normal 2 2 39 4 4 2" xfId="28083"/>
    <cellStyle name="Normal 2 2 39 4 5" xfId="13428"/>
    <cellStyle name="Normal 2 2 39 4 5 2" xfId="29520"/>
    <cellStyle name="Normal 2 2 39 4 6" xfId="15552"/>
    <cellStyle name="Normal 2 2 39 4 6 2" xfId="30920"/>
    <cellStyle name="Normal 2 2 39 4 7" xfId="17591"/>
    <cellStyle name="Normal 2 2 39 4 7 2" xfId="32270"/>
    <cellStyle name="Normal 2 2 39 4 8" xfId="19473"/>
    <cellStyle name="Normal 2 2 39 4 8 2" xfId="33526"/>
    <cellStyle name="Normal 2 2 39 4 9" xfId="24912"/>
    <cellStyle name="Normal 2 2 39 5" xfId="5191"/>
    <cellStyle name="Normal 2 2 39 5 2" xfId="11740"/>
    <cellStyle name="Normal 2 2 39 5 2 2" xfId="28431"/>
    <cellStyle name="Normal 2 2 39 5 3" xfId="13915"/>
    <cellStyle name="Normal 2 2 39 5 3 2" xfId="29865"/>
    <cellStyle name="Normal 2 2 39 5 4" xfId="16030"/>
    <cellStyle name="Normal 2 2 39 5 4 2" xfId="31262"/>
    <cellStyle name="Normal 2 2 39 5 5" xfId="18041"/>
    <cellStyle name="Normal 2 2 39 5 5 2" xfId="32593"/>
    <cellStyle name="Normal 2 2 39 5 6" xfId="19871"/>
    <cellStyle name="Normal 2 2 39 5 6 2" xfId="33817"/>
    <cellStyle name="Normal 2 2 39 5 7" xfId="21403"/>
    <cellStyle name="Normal 2 2 39 5 7 2" xfId="34873"/>
    <cellStyle name="Normal 2 2 39 5 8" xfId="22366"/>
    <cellStyle name="Normal 2 2 39 5 8 2" xfId="35591"/>
    <cellStyle name="Normal 2 2 39 5 9" xfId="25098"/>
    <cellStyle name="Normal 2 2 39 6" xfId="6023"/>
    <cellStyle name="Normal 2 2 39 6 2" xfId="12543"/>
    <cellStyle name="Normal 2 2 39 6 2 2" xfId="28953"/>
    <cellStyle name="Normal 2 2 39 6 3" xfId="14690"/>
    <cellStyle name="Normal 2 2 39 6 3 2" xfId="30368"/>
    <cellStyle name="Normal 2 2 39 6 4" xfId="16775"/>
    <cellStyle name="Normal 2 2 39 6 4 2" xfId="31747"/>
    <cellStyle name="Normal 2 2 39 6 5" xfId="18732"/>
    <cellStyle name="Normal 2 2 39 6 5 2" xfId="33050"/>
    <cellStyle name="Normal 2 2 39 6 6" xfId="20475"/>
    <cellStyle name="Normal 2 2 39 6 6 2" xfId="34228"/>
    <cellStyle name="Normal 2 2 39 6 7" xfId="21857"/>
    <cellStyle name="Normal 2 2 39 6 7 2" xfId="35192"/>
    <cellStyle name="Normal 2 2 39 6 8" xfId="22527"/>
    <cellStyle name="Normal 2 2 39 6 8 2" xfId="35752"/>
    <cellStyle name="Normal 2 2 39 6 9" xfId="25259"/>
    <cellStyle name="Normal 2 2 39 7" xfId="7520"/>
    <cellStyle name="Normal 2 2 39 7 2" xfId="25873"/>
    <cellStyle name="Normal 2 2 39 8" xfId="11504"/>
    <cellStyle name="Normal 2 2 39 8 2" xfId="28243"/>
    <cellStyle name="Normal 2 2 39 9" xfId="13680"/>
    <cellStyle name="Normal 2 2 39 9 2" xfId="29677"/>
    <cellStyle name="Normal 2 2 4" xfId="459"/>
    <cellStyle name="Normal 2 2 4 10" xfId="14394"/>
    <cellStyle name="Normal 2 2 4 10 2" xfId="30159"/>
    <cellStyle name="Normal 2 2 4 11" xfId="16488"/>
    <cellStyle name="Normal 2 2 4 11 2" xfId="31542"/>
    <cellStyle name="Normal 2 2 4 12" xfId="18462"/>
    <cellStyle name="Normal 2 2 4 12 2" xfId="32853"/>
    <cellStyle name="Normal 2 2 4 13" xfId="20234"/>
    <cellStyle name="Normal 2 2 4 13 2" xfId="34047"/>
    <cellStyle name="Normal 2 2 4 14" xfId="23858"/>
    <cellStyle name="Normal 2 2 4 2" xfId="1903"/>
    <cellStyle name="Normal 2 2 4 2 2" xfId="8563"/>
    <cellStyle name="Normal 2 2 4 2 2 2" xfId="26202"/>
    <cellStyle name="Normal 2 2 4 2 3" xfId="9473"/>
    <cellStyle name="Normal 2 2 4 2 3 2" xfId="26846"/>
    <cellStyle name="Normal 2 2 4 2 4" xfId="10636"/>
    <cellStyle name="Normal 2 2 4 2 4 2" xfId="27648"/>
    <cellStyle name="Normal 2 2 4 2 5" xfId="9629"/>
    <cellStyle name="Normal 2 2 4 2 5 2" xfId="26950"/>
    <cellStyle name="Normal 2 2 4 2 6" xfId="9980"/>
    <cellStyle name="Normal 2 2 4 2 6 2" xfId="27231"/>
    <cellStyle name="Normal 2 2 4 2 7" xfId="10344"/>
    <cellStyle name="Normal 2 2 4 2 7 2" xfId="27457"/>
    <cellStyle name="Normal 2 2 4 2 8" xfId="7196"/>
    <cellStyle name="Normal 2 2 4 2 8 2" xfId="25655"/>
    <cellStyle name="Normal 2 2 4 2 9" xfId="24179"/>
    <cellStyle name="Normal 2 2 4 3" xfId="1879"/>
    <cellStyle name="Normal 2 2 4 3 2" xfId="8539"/>
    <cellStyle name="Normal 2 2 4 3 2 2" xfId="26186"/>
    <cellStyle name="Normal 2 2 4 3 3" xfId="10739"/>
    <cellStyle name="Normal 2 2 4 3 3 2" xfId="27724"/>
    <cellStyle name="Normal 2 2 4 3 4" xfId="7167"/>
    <cellStyle name="Normal 2 2 4 3 4 2" xfId="25638"/>
    <cellStyle name="Normal 2 2 4 3 5" xfId="10095"/>
    <cellStyle name="Normal 2 2 4 3 5 2" xfId="27298"/>
    <cellStyle name="Normal 2 2 4 3 6" xfId="13192"/>
    <cellStyle name="Normal 2 2 4 3 6 2" xfId="29364"/>
    <cellStyle name="Normal 2 2 4 3 7" xfId="15327"/>
    <cellStyle name="Normal 2 2 4 3 7 2" xfId="30772"/>
    <cellStyle name="Normal 2 2 4 3 8" xfId="17379"/>
    <cellStyle name="Normal 2 2 4 3 8 2" xfId="32134"/>
    <cellStyle name="Normal 2 2 4 3 9" xfId="24168"/>
    <cellStyle name="Normal 2 2 4 4" xfId="1563"/>
    <cellStyle name="Normal 2 2 4 4 2" xfId="8239"/>
    <cellStyle name="Normal 2 2 4 4 2 2" xfId="25983"/>
    <cellStyle name="Normal 2 2 4 4 3" xfId="8870"/>
    <cellStyle name="Normal 2 2 4 4 3 2" xfId="26457"/>
    <cellStyle name="Normal 2 2 4 4 4" xfId="11020"/>
    <cellStyle name="Normal 2 2 4 4 4 2" xfId="27931"/>
    <cellStyle name="Normal 2 2 4 4 5" xfId="13208"/>
    <cellStyle name="Normal 2 2 4 4 5 2" xfId="29371"/>
    <cellStyle name="Normal 2 2 4 4 6" xfId="15343"/>
    <cellStyle name="Normal 2 2 4 4 6 2" xfId="30779"/>
    <cellStyle name="Normal 2 2 4 4 7" xfId="17393"/>
    <cellStyle name="Normal 2 2 4 4 7 2" xfId="32139"/>
    <cellStyle name="Normal 2 2 4 4 8" xfId="19298"/>
    <cellStyle name="Normal 2 2 4 4 8 2" xfId="33409"/>
    <cellStyle name="Normal 2 2 4 4 9" xfId="24080"/>
    <cellStyle name="Normal 2 2 4 5" xfId="5004"/>
    <cellStyle name="Normal 2 2 4 5 2" xfId="11555"/>
    <cellStyle name="Normal 2 2 4 5 2 2" xfId="28286"/>
    <cellStyle name="Normal 2 2 4 5 3" xfId="13730"/>
    <cellStyle name="Normal 2 2 4 5 3 2" xfId="29720"/>
    <cellStyle name="Normal 2 2 4 5 4" xfId="15846"/>
    <cellStyle name="Normal 2 2 4 5 4 2" xfId="31117"/>
    <cellStyle name="Normal 2 2 4 5 5" xfId="17860"/>
    <cellStyle name="Normal 2 2 4 5 5 2" xfId="32451"/>
    <cellStyle name="Normal 2 2 4 5 6" xfId="19708"/>
    <cellStyle name="Normal 2 2 4 5 6 2" xfId="33688"/>
    <cellStyle name="Normal 2 2 4 5 7" xfId="21262"/>
    <cellStyle name="Normal 2 2 4 5 7 2" xfId="34758"/>
    <cellStyle name="Normal 2 2 4 5 8" xfId="22269"/>
    <cellStyle name="Normal 2 2 4 5 8 2" xfId="35494"/>
    <cellStyle name="Normal 2 2 4 5 9" xfId="25001"/>
    <cellStyle name="Normal 2 2 4 6" xfId="5061"/>
    <cellStyle name="Normal 2 2 4 6 2" xfId="11612"/>
    <cellStyle name="Normal 2 2 4 6 2 2" xfId="28330"/>
    <cellStyle name="Normal 2 2 4 6 3" xfId="13787"/>
    <cellStyle name="Normal 2 2 4 6 3 2" xfId="29764"/>
    <cellStyle name="Normal 2 2 4 6 4" xfId="15902"/>
    <cellStyle name="Normal 2 2 4 6 4 2" xfId="31161"/>
    <cellStyle name="Normal 2 2 4 6 5" xfId="17915"/>
    <cellStyle name="Normal 2 2 4 6 5 2" xfId="32494"/>
    <cellStyle name="Normal 2 2 4 6 6" xfId="19757"/>
    <cellStyle name="Normal 2 2 4 6 6 2" xfId="33725"/>
    <cellStyle name="Normal 2 2 4 6 7" xfId="21297"/>
    <cellStyle name="Normal 2 2 4 6 7 2" xfId="34787"/>
    <cellStyle name="Normal 2 2 4 6 8" xfId="22290"/>
    <cellStyle name="Normal 2 2 4 6 8 2" xfId="35515"/>
    <cellStyle name="Normal 2 2 4 6 9" xfId="25022"/>
    <cellStyle name="Normal 2 2 4 7" xfId="7148"/>
    <cellStyle name="Normal 2 2 4 7 2" xfId="25623"/>
    <cellStyle name="Normal 2 2 4 8" xfId="10573"/>
    <cellStyle name="Normal 2 2 4 8 2" xfId="27608"/>
    <cellStyle name="Normal 2 2 4 9" xfId="12236"/>
    <cellStyle name="Normal 2 2 4 9 2" xfId="28735"/>
    <cellStyle name="Normal 2 2 40" xfId="999"/>
    <cellStyle name="Normal 2 2 40 10" xfId="11877"/>
    <cellStyle name="Normal 2 2 40 10 2" xfId="28508"/>
    <cellStyle name="Normal 2 2 40 11" xfId="14048"/>
    <cellStyle name="Normal 2 2 40 11 2" xfId="29939"/>
    <cellStyle name="Normal 2 2 40 12" xfId="16156"/>
    <cellStyle name="Normal 2 2 40 12 2" xfId="31332"/>
    <cellStyle name="Normal 2 2 40 13" xfId="18156"/>
    <cellStyle name="Normal 2 2 40 13 2" xfId="32656"/>
    <cellStyle name="Normal 2 2 40 14" xfId="23775"/>
    <cellStyle name="Normal 2 2 40 2" xfId="2421"/>
    <cellStyle name="Normal 2 2 40 2 2" xfId="9069"/>
    <cellStyle name="Normal 2 2 40 2 2 2" xfId="26577"/>
    <cellStyle name="Normal 2 2 40 2 3" xfId="12259"/>
    <cellStyle name="Normal 2 2 40 2 3 2" xfId="28752"/>
    <cellStyle name="Normal 2 2 40 2 4" xfId="14417"/>
    <cellStyle name="Normal 2 2 40 2 4 2" xfId="30176"/>
    <cellStyle name="Normal 2 2 40 2 5" xfId="16511"/>
    <cellStyle name="Normal 2 2 40 2 5 2" xfId="31559"/>
    <cellStyle name="Normal 2 2 40 2 6" xfId="18483"/>
    <cellStyle name="Normal 2 2 40 2 6 2" xfId="32868"/>
    <cellStyle name="Normal 2 2 40 2 7" xfId="20255"/>
    <cellStyle name="Normal 2 2 40 2 7 2" xfId="34062"/>
    <cellStyle name="Normal 2 2 40 2 8" xfId="21675"/>
    <cellStyle name="Normal 2 2 40 2 8 2" xfId="35048"/>
    <cellStyle name="Normal 2 2 40 2 9" xfId="24407"/>
    <cellStyle name="Normal 2 2 40 3" xfId="3539"/>
    <cellStyle name="Normal 2 2 40 3 2" xfId="10149"/>
    <cellStyle name="Normal 2 2 40 3 2 2" xfId="27329"/>
    <cellStyle name="Normal 2 2 40 3 3" xfId="11889"/>
    <cellStyle name="Normal 2 2 40 3 3 2" xfId="28517"/>
    <cellStyle name="Normal 2 2 40 3 4" xfId="14060"/>
    <cellStyle name="Normal 2 2 40 3 4 2" xfId="29948"/>
    <cellStyle name="Normal 2 2 40 3 5" xfId="16168"/>
    <cellStyle name="Normal 2 2 40 3 5 2" xfId="31341"/>
    <cellStyle name="Normal 2 2 40 3 6" xfId="18166"/>
    <cellStyle name="Normal 2 2 40 3 6 2" xfId="32665"/>
    <cellStyle name="Normal 2 2 40 3 7" xfId="19971"/>
    <cellStyle name="Normal 2 2 40 3 7 2" xfId="33875"/>
    <cellStyle name="Normal 2 2 40 3 8" xfId="21471"/>
    <cellStyle name="Normal 2 2 40 3 8 2" xfId="34910"/>
    <cellStyle name="Normal 2 2 40 3 9" xfId="24714"/>
    <cellStyle name="Normal 2 2 40 4" xfId="4465"/>
    <cellStyle name="Normal 2 2 40 4 2" xfId="11041"/>
    <cellStyle name="Normal 2 2 40 4 2 2" xfId="27945"/>
    <cellStyle name="Normal 2 2 40 4 3" xfId="13229"/>
    <cellStyle name="Normal 2 2 40 4 3 2" xfId="29385"/>
    <cellStyle name="Normal 2 2 40 4 4" xfId="15363"/>
    <cellStyle name="Normal 2 2 40 4 4 2" xfId="30792"/>
    <cellStyle name="Normal 2 2 40 4 5" xfId="17411"/>
    <cellStyle name="Normal 2 2 40 4 5 2" xfId="32150"/>
    <cellStyle name="Normal 2 2 40 4 6" xfId="19314"/>
    <cellStyle name="Normal 2 2 40 4 6 2" xfId="33420"/>
    <cellStyle name="Normal 2 2 40 4 7" xfId="20970"/>
    <cellStyle name="Normal 2 2 40 4 7 2" xfId="34550"/>
    <cellStyle name="Normal 2 2 40 4 8" xfId="22189"/>
    <cellStyle name="Normal 2 2 40 4 8 2" xfId="35414"/>
    <cellStyle name="Normal 2 2 40 4 9" xfId="24921"/>
    <cellStyle name="Normal 2 2 40 5" xfId="5348"/>
    <cellStyle name="Normal 2 2 40 5 2" xfId="11890"/>
    <cellStyle name="Normal 2 2 40 5 2 2" xfId="28518"/>
    <cellStyle name="Normal 2 2 40 5 3" xfId="14061"/>
    <cellStyle name="Normal 2 2 40 5 3 2" xfId="29949"/>
    <cellStyle name="Normal 2 2 40 5 4" xfId="16169"/>
    <cellStyle name="Normal 2 2 40 5 4 2" xfId="31342"/>
    <cellStyle name="Normal 2 2 40 5 5" xfId="18167"/>
    <cellStyle name="Normal 2 2 40 5 5 2" xfId="32666"/>
    <cellStyle name="Normal 2 2 40 5 6" xfId="19972"/>
    <cellStyle name="Normal 2 2 40 5 6 2" xfId="33876"/>
    <cellStyle name="Normal 2 2 40 5 7" xfId="21472"/>
    <cellStyle name="Normal 2 2 40 5 7 2" xfId="34911"/>
    <cellStyle name="Normal 2 2 40 5 8" xfId="22375"/>
    <cellStyle name="Normal 2 2 40 5 8 2" xfId="35600"/>
    <cellStyle name="Normal 2 2 40 5 9" xfId="25107"/>
    <cellStyle name="Normal 2 2 40 6" xfId="6180"/>
    <cellStyle name="Normal 2 2 40 6 2" xfId="12694"/>
    <cellStyle name="Normal 2 2 40 6 2 2" xfId="29048"/>
    <cellStyle name="Normal 2 2 40 6 3" xfId="14839"/>
    <cellStyle name="Normal 2 2 40 6 3 2" xfId="30461"/>
    <cellStyle name="Normal 2 2 40 6 4" xfId="16915"/>
    <cellStyle name="Normal 2 2 40 6 4 2" xfId="31834"/>
    <cellStyle name="Normal 2 2 40 6 5" xfId="18860"/>
    <cellStyle name="Normal 2 2 40 6 5 2" xfId="33128"/>
    <cellStyle name="Normal 2 2 40 6 6" xfId="20579"/>
    <cellStyle name="Normal 2 2 40 6 6 2" xfId="34293"/>
    <cellStyle name="Normal 2 2 40 6 7" xfId="21918"/>
    <cellStyle name="Normal 2 2 40 6 7 2" xfId="35227"/>
    <cellStyle name="Normal 2 2 40 6 8" xfId="22536"/>
    <cellStyle name="Normal 2 2 40 6 8 2" xfId="35761"/>
    <cellStyle name="Normal 2 2 40 6 9" xfId="25268"/>
    <cellStyle name="Normal 2 2 40 7" xfId="7677"/>
    <cellStyle name="Normal 2 2 40 7 2" xfId="25882"/>
    <cellStyle name="Normal 2 2 40 8" xfId="10162"/>
    <cellStyle name="Normal 2 2 40 8 2" xfId="27337"/>
    <cellStyle name="Normal 2 2 40 9" xfId="9695"/>
    <cellStyle name="Normal 2 2 40 9 2" xfId="26999"/>
    <cellStyle name="Normal 2 2 41" xfId="1041"/>
    <cellStyle name="Normal 2 2 41 10" xfId="14944"/>
    <cellStyle name="Normal 2 2 41 10 2" xfId="30526"/>
    <cellStyle name="Normal 2 2 41 11" xfId="17012"/>
    <cellStyle name="Normal 2 2 41 11 2" xfId="31895"/>
    <cellStyle name="Normal 2 2 41 12" xfId="18951"/>
    <cellStyle name="Normal 2 2 41 12 2" xfId="33187"/>
    <cellStyle name="Normal 2 2 41 13" xfId="20662"/>
    <cellStyle name="Normal 2 2 41 13 2" xfId="34348"/>
    <cellStyle name="Normal 2 2 41 14" xfId="23998"/>
    <cellStyle name="Normal 2 2 41 2" xfId="2463"/>
    <cellStyle name="Normal 2 2 41 2 2" xfId="9110"/>
    <cellStyle name="Normal 2 2 41 2 2 2" xfId="26603"/>
    <cellStyle name="Normal 2 2 41 2 3" xfId="10213"/>
    <cellStyle name="Normal 2 2 41 2 3 2" xfId="27369"/>
    <cellStyle name="Normal 2 2 41 2 4" xfId="11350"/>
    <cellStyle name="Normal 2 2 41 2 4 2" xfId="28147"/>
    <cellStyle name="Normal 2 2 41 2 5" xfId="13530"/>
    <cellStyle name="Normal 2 2 41 2 5 2" xfId="29582"/>
    <cellStyle name="Normal 2 2 41 2 6" xfId="15652"/>
    <cellStyle name="Normal 2 2 41 2 6 2" xfId="30982"/>
    <cellStyle name="Normal 2 2 41 2 7" xfId="17683"/>
    <cellStyle name="Normal 2 2 41 2 7 2" xfId="32327"/>
    <cellStyle name="Normal 2 2 41 2 8" xfId="19554"/>
    <cellStyle name="Normal 2 2 41 2 8 2" xfId="33576"/>
    <cellStyle name="Normal 2 2 41 2 9" xfId="24412"/>
    <cellStyle name="Normal 2 2 41 3" xfId="3581"/>
    <cellStyle name="Normal 2 2 41 3 2" xfId="10190"/>
    <cellStyle name="Normal 2 2 41 3 2 2" xfId="27356"/>
    <cellStyle name="Normal 2 2 41 3 3" xfId="10538"/>
    <cellStyle name="Normal 2 2 41 3 3 2" xfId="27586"/>
    <cellStyle name="Normal 2 2 41 3 4" xfId="10710"/>
    <cellStyle name="Normal 2 2 41 3 4 2" xfId="27701"/>
    <cellStyle name="Normal 2 2 41 3 5" xfId="6844"/>
    <cellStyle name="Normal 2 2 41 3 5 2" xfId="25435"/>
    <cellStyle name="Normal 2 2 41 3 6" xfId="10998"/>
    <cellStyle name="Normal 2 2 41 3 6 2" xfId="27917"/>
    <cellStyle name="Normal 2 2 41 3 7" xfId="6715"/>
    <cellStyle name="Normal 2 2 41 3 7 2" xfId="25343"/>
    <cellStyle name="Normal 2 2 41 3 8" xfId="8088"/>
    <cellStyle name="Normal 2 2 41 3 8 2" xfId="25938"/>
    <cellStyle name="Normal 2 2 41 3 9" xfId="24719"/>
    <cellStyle name="Normal 2 2 41 4" xfId="4506"/>
    <cellStyle name="Normal 2 2 41 4 2" xfId="11082"/>
    <cellStyle name="Normal 2 2 41 4 2 2" xfId="27970"/>
    <cellStyle name="Normal 2 2 41 4 3" xfId="13269"/>
    <cellStyle name="Normal 2 2 41 4 3 2" xfId="29410"/>
    <cellStyle name="Normal 2 2 41 4 4" xfId="15402"/>
    <cellStyle name="Normal 2 2 41 4 4 2" xfId="30817"/>
    <cellStyle name="Normal 2 2 41 4 5" xfId="17448"/>
    <cellStyle name="Normal 2 2 41 4 5 2" xfId="32173"/>
    <cellStyle name="Normal 2 2 41 4 6" xfId="19346"/>
    <cellStyle name="Normal 2 2 41 4 6 2" xfId="33439"/>
    <cellStyle name="Normal 2 2 41 4 7" xfId="20990"/>
    <cellStyle name="Normal 2 2 41 4 7 2" xfId="34563"/>
    <cellStyle name="Normal 2 2 41 4 8" xfId="22193"/>
    <cellStyle name="Normal 2 2 41 4 8 2" xfId="35418"/>
    <cellStyle name="Normal 2 2 41 4 9" xfId="24925"/>
    <cellStyle name="Normal 2 2 41 5" xfId="5389"/>
    <cellStyle name="Normal 2 2 41 5 2" xfId="11930"/>
    <cellStyle name="Normal 2 2 41 5 2 2" xfId="28543"/>
    <cellStyle name="Normal 2 2 41 5 3" xfId="14100"/>
    <cellStyle name="Normal 2 2 41 5 3 2" xfId="29973"/>
    <cellStyle name="Normal 2 2 41 5 4" xfId="16208"/>
    <cellStyle name="Normal 2 2 41 5 4 2" xfId="31366"/>
    <cellStyle name="Normal 2 2 41 5 5" xfId="18205"/>
    <cellStyle name="Normal 2 2 41 5 5 2" xfId="32690"/>
    <cellStyle name="Normal 2 2 41 5 6" xfId="20004"/>
    <cellStyle name="Normal 2 2 41 5 6 2" xfId="33898"/>
    <cellStyle name="Normal 2 2 41 5 7" xfId="21496"/>
    <cellStyle name="Normal 2 2 41 5 7 2" xfId="34928"/>
    <cellStyle name="Normal 2 2 41 5 8" xfId="22379"/>
    <cellStyle name="Normal 2 2 41 5 8 2" xfId="35604"/>
    <cellStyle name="Normal 2 2 41 5 9" xfId="25111"/>
    <cellStyle name="Normal 2 2 41 6" xfId="6221"/>
    <cellStyle name="Normal 2 2 41 6 2" xfId="12733"/>
    <cellStyle name="Normal 2 2 41 6 2 2" xfId="29074"/>
    <cellStyle name="Normal 2 2 41 6 3" xfId="14878"/>
    <cellStyle name="Normal 2 2 41 6 3 2" xfId="30487"/>
    <cellStyle name="Normal 2 2 41 6 4" xfId="16953"/>
    <cellStyle name="Normal 2 2 41 6 4 2" xfId="31859"/>
    <cellStyle name="Normal 2 2 41 6 5" xfId="18895"/>
    <cellStyle name="Normal 2 2 41 6 5 2" xfId="33151"/>
    <cellStyle name="Normal 2 2 41 6 6" xfId="20608"/>
    <cellStyle name="Normal 2 2 41 6 6 2" xfId="34313"/>
    <cellStyle name="Normal 2 2 41 6 7" xfId="21939"/>
    <cellStyle name="Normal 2 2 41 6 7 2" xfId="35241"/>
    <cellStyle name="Normal 2 2 41 6 8" xfId="22540"/>
    <cellStyle name="Normal 2 2 41 6 8 2" xfId="35765"/>
    <cellStyle name="Normal 2 2 41 6 9" xfId="25272"/>
    <cellStyle name="Normal 2 2 41 7" xfId="7719"/>
    <cellStyle name="Normal 2 2 41 7 2" xfId="25887"/>
    <cellStyle name="Normal 2 2 41 8" xfId="9436"/>
    <cellStyle name="Normal 2 2 41 8 2" xfId="26820"/>
    <cellStyle name="Normal 2 2 41 9" xfId="12799"/>
    <cellStyle name="Normal 2 2 41 9 2" xfId="29113"/>
    <cellStyle name="Normal 2 2 42" xfId="1083"/>
    <cellStyle name="Normal 2 2 42 10" xfId="16117"/>
    <cellStyle name="Normal 2 2 42 10 2" xfId="31306"/>
    <cellStyle name="Normal 2 2 42 11" xfId="18121"/>
    <cellStyle name="Normal 2 2 42 11 2" xfId="32632"/>
    <cellStyle name="Normal 2 2 42 12" xfId="19933"/>
    <cellStyle name="Normal 2 2 42 12 2" xfId="33849"/>
    <cellStyle name="Normal 2 2 42 13" xfId="21443"/>
    <cellStyle name="Normal 2 2 42 13 2" xfId="34891"/>
    <cellStyle name="Normal 2 2 42 14" xfId="24003"/>
    <cellStyle name="Normal 2 2 42 2" xfId="2504"/>
    <cellStyle name="Normal 2 2 42 2 2" xfId="9151"/>
    <cellStyle name="Normal 2 2 42 2 2 2" xfId="26632"/>
    <cellStyle name="Normal 2 2 42 2 3" xfId="10504"/>
    <cellStyle name="Normal 2 2 42 2 3 2" xfId="27561"/>
    <cellStyle name="Normal 2 2 42 2 4" xfId="9395"/>
    <cellStyle name="Normal 2 2 42 2 4 2" xfId="26792"/>
    <cellStyle name="Normal 2 2 42 2 5" xfId="13134"/>
    <cellStyle name="Normal 2 2 42 2 5 2" xfId="29324"/>
    <cellStyle name="Normal 2 2 42 2 6" xfId="15271"/>
    <cellStyle name="Normal 2 2 42 2 6 2" xfId="30734"/>
    <cellStyle name="Normal 2 2 42 2 7" xfId="17325"/>
    <cellStyle name="Normal 2 2 42 2 7 2" xfId="32098"/>
    <cellStyle name="Normal 2 2 42 2 8" xfId="19238"/>
    <cellStyle name="Normal 2 2 42 2 8 2" xfId="33374"/>
    <cellStyle name="Normal 2 2 42 2 9" xfId="24417"/>
    <cellStyle name="Normal 2 2 42 3" xfId="3623"/>
    <cellStyle name="Normal 2 2 42 3 2" xfId="10230"/>
    <cellStyle name="Normal 2 2 42 3 2 2" xfId="27382"/>
    <cellStyle name="Normal 2 2 42 3 3" xfId="12845"/>
    <cellStyle name="Normal 2 2 42 3 3 2" xfId="29140"/>
    <cellStyle name="Normal 2 2 42 3 4" xfId="14988"/>
    <cellStyle name="Normal 2 2 42 3 4 2" xfId="30552"/>
    <cellStyle name="Normal 2 2 42 3 5" xfId="17053"/>
    <cellStyle name="Normal 2 2 42 3 5 2" xfId="31921"/>
    <cellStyle name="Normal 2 2 42 3 6" xfId="18989"/>
    <cellStyle name="Normal 2 2 42 3 6 2" xfId="33211"/>
    <cellStyle name="Normal 2 2 42 3 7" xfId="20696"/>
    <cellStyle name="Normal 2 2 42 3 7 2" xfId="34370"/>
    <cellStyle name="Normal 2 2 42 3 8" xfId="22000"/>
    <cellStyle name="Normal 2 2 42 3 8 2" xfId="35278"/>
    <cellStyle name="Normal 2 2 42 3 9" xfId="24725"/>
    <cellStyle name="Normal 2 2 42 4" xfId="4547"/>
    <cellStyle name="Normal 2 2 42 4 2" xfId="11123"/>
    <cellStyle name="Normal 2 2 42 4 2 2" xfId="27996"/>
    <cellStyle name="Normal 2 2 42 4 3" xfId="13310"/>
    <cellStyle name="Normal 2 2 42 4 3 2" xfId="29436"/>
    <cellStyle name="Normal 2 2 42 4 4" xfId="15442"/>
    <cellStyle name="Normal 2 2 42 4 4 2" xfId="30842"/>
    <cellStyle name="Normal 2 2 42 4 5" xfId="17486"/>
    <cellStyle name="Normal 2 2 42 4 5 2" xfId="32197"/>
    <cellStyle name="Normal 2 2 42 4 6" xfId="19378"/>
    <cellStyle name="Normal 2 2 42 4 6 2" xfId="33459"/>
    <cellStyle name="Normal 2 2 42 4 7" xfId="21014"/>
    <cellStyle name="Normal 2 2 42 4 7 2" xfId="34577"/>
    <cellStyle name="Normal 2 2 42 4 8" xfId="22198"/>
    <cellStyle name="Normal 2 2 42 4 8 2" xfId="35423"/>
    <cellStyle name="Normal 2 2 42 4 9" xfId="24930"/>
    <cellStyle name="Normal 2 2 42 5" xfId="5430"/>
    <cellStyle name="Normal 2 2 42 5 2" xfId="11970"/>
    <cellStyle name="Normal 2 2 42 5 2 2" xfId="28568"/>
    <cellStyle name="Normal 2 2 42 5 3" xfId="14137"/>
    <cellStyle name="Normal 2 2 42 5 3 2" xfId="29997"/>
    <cellStyle name="Normal 2 2 42 5 4" xfId="16245"/>
    <cellStyle name="Normal 2 2 42 5 4 2" xfId="31390"/>
    <cellStyle name="Normal 2 2 42 5 5" xfId="18240"/>
    <cellStyle name="Normal 2 2 42 5 5 2" xfId="32712"/>
    <cellStyle name="Normal 2 2 42 5 6" xfId="20035"/>
    <cellStyle name="Normal 2 2 42 5 6 2" xfId="33919"/>
    <cellStyle name="Normal 2 2 42 5 7" xfId="21515"/>
    <cellStyle name="Normal 2 2 42 5 7 2" xfId="34940"/>
    <cellStyle name="Normal 2 2 42 5 8" xfId="22384"/>
    <cellStyle name="Normal 2 2 42 5 8 2" xfId="35609"/>
    <cellStyle name="Normal 2 2 42 5 9" xfId="25116"/>
    <cellStyle name="Normal 2 2 42 6" xfId="6262"/>
    <cellStyle name="Normal 2 2 42 6 2" xfId="12772"/>
    <cellStyle name="Normal 2 2 42 6 2 2" xfId="29097"/>
    <cellStyle name="Normal 2 2 42 6 3" xfId="14917"/>
    <cellStyle name="Normal 2 2 42 6 3 2" xfId="30510"/>
    <cellStyle name="Normal 2 2 42 6 4" xfId="16988"/>
    <cellStyle name="Normal 2 2 42 6 4 2" xfId="31881"/>
    <cellStyle name="Normal 2 2 42 6 5" xfId="18927"/>
    <cellStyle name="Normal 2 2 42 6 5 2" xfId="33173"/>
    <cellStyle name="Normal 2 2 42 6 6" xfId="20639"/>
    <cellStyle name="Normal 2 2 42 6 6 2" xfId="34334"/>
    <cellStyle name="Normal 2 2 42 6 7" xfId="21959"/>
    <cellStyle name="Normal 2 2 42 6 7 2" xfId="35254"/>
    <cellStyle name="Normal 2 2 42 6 8" xfId="22545"/>
    <cellStyle name="Normal 2 2 42 6 8 2" xfId="35770"/>
    <cellStyle name="Normal 2 2 42 6 9" xfId="25277"/>
    <cellStyle name="Normal 2 2 42 7" xfId="7761"/>
    <cellStyle name="Normal 2 2 42 7 2" xfId="25892"/>
    <cellStyle name="Normal 2 2 42 8" xfId="11836"/>
    <cellStyle name="Normal 2 2 42 8 2" xfId="28480"/>
    <cellStyle name="Normal 2 2 42 9" xfId="14008"/>
    <cellStyle name="Normal 2 2 42 9 2" xfId="29912"/>
    <cellStyle name="Normal 2 2 43" xfId="1124"/>
    <cellStyle name="Normal 2 2 43 10" xfId="15453"/>
    <cellStyle name="Normal 2 2 43 10 2" xfId="30849"/>
    <cellStyle name="Normal 2 2 43 11" xfId="17497"/>
    <cellStyle name="Normal 2 2 43 11 2" xfId="32204"/>
    <cellStyle name="Normal 2 2 43 12" xfId="19389"/>
    <cellStyle name="Normal 2 2 43 12 2" xfId="33466"/>
    <cellStyle name="Normal 2 2 43 13" xfId="21025"/>
    <cellStyle name="Normal 2 2 43 13 2" xfId="34584"/>
    <cellStyle name="Normal 2 2 43 14" xfId="24008"/>
    <cellStyle name="Normal 2 2 43 2" xfId="2545"/>
    <cellStyle name="Normal 2 2 43 2 2" xfId="9192"/>
    <cellStyle name="Normal 2 2 43 2 2 2" xfId="26663"/>
    <cellStyle name="Normal 2 2 43 2 3" xfId="9176"/>
    <cellStyle name="Normal 2 2 43 2 3 2" xfId="26650"/>
    <cellStyle name="Normal 2 2 43 2 4" xfId="10374"/>
    <cellStyle name="Normal 2 2 43 2 4 2" xfId="27476"/>
    <cellStyle name="Normal 2 2 43 2 5" xfId="11760"/>
    <cellStyle name="Normal 2 2 43 2 5 2" xfId="28444"/>
    <cellStyle name="Normal 2 2 43 2 6" xfId="13935"/>
    <cellStyle name="Normal 2 2 43 2 6 2" xfId="29878"/>
    <cellStyle name="Normal 2 2 43 2 7" xfId="16050"/>
    <cellStyle name="Normal 2 2 43 2 7 2" xfId="31275"/>
    <cellStyle name="Normal 2 2 43 2 8" xfId="18061"/>
    <cellStyle name="Normal 2 2 43 2 8 2" xfId="32606"/>
    <cellStyle name="Normal 2 2 43 2 9" xfId="24423"/>
    <cellStyle name="Normal 2 2 43 3" xfId="3663"/>
    <cellStyle name="Normal 2 2 43 3 2" xfId="10269"/>
    <cellStyle name="Normal 2 2 43 3 2 2" xfId="27408"/>
    <cellStyle name="Normal 2 2 43 3 3" xfId="9641"/>
    <cellStyle name="Normal 2 2 43 3 3 2" xfId="26958"/>
    <cellStyle name="Normal 2 2 43 3 4" xfId="10605"/>
    <cellStyle name="Normal 2 2 43 3 4 2" xfId="27626"/>
    <cellStyle name="Normal 2 2 43 3 5" xfId="10315"/>
    <cellStyle name="Normal 2 2 43 3 5 2" xfId="27442"/>
    <cellStyle name="Normal 2 2 43 3 6" xfId="6992"/>
    <cellStyle name="Normal 2 2 43 3 6 2" xfId="25510"/>
    <cellStyle name="Normal 2 2 43 3 7" xfId="13075"/>
    <cellStyle name="Normal 2 2 43 3 7 2" xfId="29287"/>
    <cellStyle name="Normal 2 2 43 3 8" xfId="15213"/>
    <cellStyle name="Normal 2 2 43 3 8 2" xfId="30698"/>
    <cellStyle name="Normal 2 2 43 3 9" xfId="24730"/>
    <cellStyle name="Normal 2 2 43 4" xfId="4588"/>
    <cellStyle name="Normal 2 2 43 4 2" xfId="11159"/>
    <cellStyle name="Normal 2 2 43 4 2 2" xfId="28021"/>
    <cellStyle name="Normal 2 2 43 4 3" xfId="13346"/>
    <cellStyle name="Normal 2 2 43 4 3 2" xfId="29461"/>
    <cellStyle name="Normal 2 2 43 4 4" xfId="15476"/>
    <cellStyle name="Normal 2 2 43 4 4 2" xfId="30866"/>
    <cellStyle name="Normal 2 2 43 4 5" xfId="17519"/>
    <cellStyle name="Normal 2 2 43 4 5 2" xfId="32220"/>
    <cellStyle name="Normal 2 2 43 4 6" xfId="19409"/>
    <cellStyle name="Normal 2 2 43 4 6 2" xfId="33480"/>
    <cellStyle name="Normal 2 2 43 4 7" xfId="21039"/>
    <cellStyle name="Normal 2 2 43 4 7 2" xfId="34595"/>
    <cellStyle name="Normal 2 2 43 4 8" xfId="22204"/>
    <cellStyle name="Normal 2 2 43 4 8 2" xfId="35429"/>
    <cellStyle name="Normal 2 2 43 4 9" xfId="24936"/>
    <cellStyle name="Normal 2 2 43 5" xfId="5470"/>
    <cellStyle name="Normal 2 2 43 5 2" xfId="12010"/>
    <cellStyle name="Normal 2 2 43 5 2 2" xfId="28592"/>
    <cellStyle name="Normal 2 2 43 5 3" xfId="14177"/>
    <cellStyle name="Normal 2 2 43 5 3 2" xfId="30021"/>
    <cellStyle name="Normal 2 2 43 5 4" xfId="16285"/>
    <cellStyle name="Normal 2 2 43 5 4 2" xfId="31414"/>
    <cellStyle name="Normal 2 2 43 5 5" xfId="18275"/>
    <cellStyle name="Normal 2 2 43 5 5 2" xfId="32733"/>
    <cellStyle name="Normal 2 2 43 5 6" xfId="20066"/>
    <cellStyle name="Normal 2 2 43 5 6 2" xfId="33938"/>
    <cellStyle name="Normal 2 2 43 5 7" xfId="21537"/>
    <cellStyle name="Normal 2 2 43 5 7 2" xfId="34954"/>
    <cellStyle name="Normal 2 2 43 5 8" xfId="22389"/>
    <cellStyle name="Normal 2 2 43 5 8 2" xfId="35614"/>
    <cellStyle name="Normal 2 2 43 5 9" xfId="25121"/>
    <cellStyle name="Normal 2 2 43 6" xfId="6302"/>
    <cellStyle name="Normal 2 2 43 6 2" xfId="12811"/>
    <cellStyle name="Normal 2 2 43 6 2 2" xfId="29122"/>
    <cellStyle name="Normal 2 2 43 6 3" xfId="14956"/>
    <cellStyle name="Normal 2 2 43 6 3 2" xfId="30535"/>
    <cellStyle name="Normal 2 2 43 6 4" xfId="17023"/>
    <cellStyle name="Normal 2 2 43 6 4 2" xfId="31904"/>
    <cellStyle name="Normal 2 2 43 6 5" xfId="18961"/>
    <cellStyle name="Normal 2 2 43 6 5 2" xfId="33195"/>
    <cellStyle name="Normal 2 2 43 6 6" xfId="20671"/>
    <cellStyle name="Normal 2 2 43 6 6 2" xfId="34355"/>
    <cellStyle name="Normal 2 2 43 6 7" xfId="21983"/>
    <cellStyle name="Normal 2 2 43 6 7 2" xfId="35270"/>
    <cellStyle name="Normal 2 2 43 6 8" xfId="22550"/>
    <cellStyle name="Normal 2 2 43 6 8 2" xfId="35775"/>
    <cellStyle name="Normal 2 2 43 6 9" xfId="25282"/>
    <cellStyle name="Normal 2 2 43 7" xfId="7802"/>
    <cellStyle name="Normal 2 2 43 7 2" xfId="25898"/>
    <cellStyle name="Normal 2 2 43 8" xfId="11134"/>
    <cellStyle name="Normal 2 2 43 8 2" xfId="28003"/>
    <cellStyle name="Normal 2 2 43 9" xfId="13321"/>
    <cellStyle name="Normal 2 2 43 9 2" xfId="29443"/>
    <cellStyle name="Normal 2 2 44" xfId="1166"/>
    <cellStyle name="Normal 2 2 44 10" xfId="15110"/>
    <cellStyle name="Normal 2 2 44 10 2" xfId="30627"/>
    <cellStyle name="Normal 2 2 44 11" xfId="17169"/>
    <cellStyle name="Normal 2 2 44 11 2" xfId="31993"/>
    <cellStyle name="Normal 2 2 44 12" xfId="19096"/>
    <cellStyle name="Normal 2 2 44 12 2" xfId="33277"/>
    <cellStyle name="Normal 2 2 44 13" xfId="20789"/>
    <cellStyle name="Normal 2 2 44 13 2" xfId="34431"/>
    <cellStyle name="Normal 2 2 44 14" xfId="24014"/>
    <cellStyle name="Normal 2 2 44 2" xfId="2587"/>
    <cellStyle name="Normal 2 2 44 2 2" xfId="9232"/>
    <cellStyle name="Normal 2 2 44 2 2 2" xfId="26690"/>
    <cellStyle name="Normal 2 2 44 2 3" xfId="13090"/>
    <cellStyle name="Normal 2 2 44 2 3 2" xfId="29294"/>
    <cellStyle name="Normal 2 2 44 2 4" xfId="15228"/>
    <cellStyle name="Normal 2 2 44 2 4 2" xfId="30705"/>
    <cellStyle name="Normal 2 2 44 2 5" xfId="17282"/>
    <cellStyle name="Normal 2 2 44 2 5 2" xfId="32069"/>
    <cellStyle name="Normal 2 2 44 2 6" xfId="19197"/>
    <cellStyle name="Normal 2 2 44 2 6 2" xfId="33346"/>
    <cellStyle name="Normal 2 2 44 2 7" xfId="20877"/>
    <cellStyle name="Normal 2 2 44 2 7 2" xfId="34491"/>
    <cellStyle name="Normal 2 2 44 2 8" xfId="22135"/>
    <cellStyle name="Normal 2 2 44 2 8 2" xfId="35375"/>
    <cellStyle name="Normal 2 2 44 2 9" xfId="24430"/>
    <cellStyle name="Normal 2 2 44 3" xfId="3705"/>
    <cellStyle name="Normal 2 2 44 3 2" xfId="10310"/>
    <cellStyle name="Normal 2 2 44 3 2 2" xfId="27437"/>
    <cellStyle name="Normal 2 2 44 3 3" xfId="6876"/>
    <cellStyle name="Normal 2 2 44 3 3 2" xfId="25454"/>
    <cellStyle name="Normal 2 2 44 3 4" xfId="8643"/>
    <cellStyle name="Normal 2 2 44 3 4 2" xfId="26258"/>
    <cellStyle name="Normal 2 2 44 3 5" xfId="13084"/>
    <cellStyle name="Normal 2 2 44 3 5 2" xfId="29290"/>
    <cellStyle name="Normal 2 2 44 3 6" xfId="15222"/>
    <cellStyle name="Normal 2 2 44 3 6 2" xfId="30701"/>
    <cellStyle name="Normal 2 2 44 3 7" xfId="17277"/>
    <cellStyle name="Normal 2 2 44 3 7 2" xfId="32065"/>
    <cellStyle name="Normal 2 2 44 3 8" xfId="19193"/>
    <cellStyle name="Normal 2 2 44 3 8 2" xfId="33343"/>
    <cellStyle name="Normal 2 2 44 3 9" xfId="24737"/>
    <cellStyle name="Normal 2 2 44 4" xfId="4630"/>
    <cellStyle name="Normal 2 2 44 4 2" xfId="11199"/>
    <cellStyle name="Normal 2 2 44 4 2 2" xfId="28053"/>
    <cellStyle name="Normal 2 2 44 4 3" xfId="13385"/>
    <cellStyle name="Normal 2 2 44 4 3 2" xfId="29492"/>
    <cellStyle name="Normal 2 2 44 4 4" xfId="15511"/>
    <cellStyle name="Normal 2 2 44 4 4 2" xfId="30893"/>
    <cellStyle name="Normal 2 2 44 4 5" xfId="17552"/>
    <cellStyle name="Normal 2 2 44 4 5 2" xfId="32245"/>
    <cellStyle name="Normal 2 2 44 4 6" xfId="19440"/>
    <cellStyle name="Normal 2 2 44 4 6 2" xfId="33504"/>
    <cellStyle name="Normal 2 2 44 4 7" xfId="21063"/>
    <cellStyle name="Normal 2 2 44 4 7 2" xfId="34613"/>
    <cellStyle name="Normal 2 2 44 4 8" xfId="22211"/>
    <cellStyle name="Normal 2 2 44 4 8 2" xfId="35436"/>
    <cellStyle name="Normal 2 2 44 4 9" xfId="24943"/>
    <cellStyle name="Normal 2 2 44 5" xfId="5511"/>
    <cellStyle name="Normal 2 2 44 5 2" xfId="12049"/>
    <cellStyle name="Normal 2 2 44 5 2 2" xfId="28617"/>
    <cellStyle name="Normal 2 2 44 5 3" xfId="14214"/>
    <cellStyle name="Normal 2 2 44 5 3 2" xfId="30044"/>
    <cellStyle name="Normal 2 2 44 5 4" xfId="16322"/>
    <cellStyle name="Normal 2 2 44 5 4 2" xfId="31437"/>
    <cellStyle name="Normal 2 2 44 5 5" xfId="18307"/>
    <cellStyle name="Normal 2 2 44 5 5 2" xfId="32754"/>
    <cellStyle name="Normal 2 2 44 5 6" xfId="20095"/>
    <cellStyle name="Normal 2 2 44 5 6 2" xfId="33957"/>
    <cellStyle name="Normal 2 2 44 5 7" xfId="21559"/>
    <cellStyle name="Normal 2 2 44 5 7 2" xfId="34968"/>
    <cellStyle name="Normal 2 2 44 5 8" xfId="22395"/>
    <cellStyle name="Normal 2 2 44 5 8 2" xfId="35620"/>
    <cellStyle name="Normal 2 2 44 5 9" xfId="25127"/>
    <cellStyle name="Normal 2 2 44 6" xfId="6343"/>
    <cellStyle name="Normal 2 2 44 6 2" xfId="12850"/>
    <cellStyle name="Normal 2 2 44 6 2 2" xfId="29143"/>
    <cellStyle name="Normal 2 2 44 6 3" xfId="14993"/>
    <cellStyle name="Normal 2 2 44 6 3 2" xfId="30555"/>
    <cellStyle name="Normal 2 2 44 6 4" xfId="17058"/>
    <cellStyle name="Normal 2 2 44 6 4 2" xfId="31924"/>
    <cellStyle name="Normal 2 2 44 6 5" xfId="18994"/>
    <cellStyle name="Normal 2 2 44 6 5 2" xfId="33214"/>
    <cellStyle name="Normal 2 2 44 6 6" xfId="20700"/>
    <cellStyle name="Normal 2 2 44 6 6 2" xfId="34373"/>
    <cellStyle name="Normal 2 2 44 6 7" xfId="22004"/>
    <cellStyle name="Normal 2 2 44 6 7 2" xfId="35281"/>
    <cellStyle name="Normal 2 2 44 6 8" xfId="22556"/>
    <cellStyle name="Normal 2 2 44 6 8 2" xfId="35781"/>
    <cellStyle name="Normal 2 2 44 6 9" xfId="25288"/>
    <cellStyle name="Normal 2 2 44 7" xfId="7844"/>
    <cellStyle name="Normal 2 2 44 7 2" xfId="25905"/>
    <cellStyle name="Normal 2 2 44 8" xfId="10587"/>
    <cellStyle name="Normal 2 2 44 8 2" xfId="27617"/>
    <cellStyle name="Normal 2 2 44 9" xfId="12968"/>
    <cellStyle name="Normal 2 2 44 9 2" xfId="29215"/>
    <cellStyle name="Normal 2 2 45" xfId="1208"/>
    <cellStyle name="Normal 2 2 45 10" xfId="16880"/>
    <cellStyle name="Normal 2 2 45 10 2" xfId="31812"/>
    <cellStyle name="Normal 2 2 45 11" xfId="18825"/>
    <cellStyle name="Normal 2 2 45 11 2" xfId="33106"/>
    <cellStyle name="Normal 2 2 45 12" xfId="20550"/>
    <cellStyle name="Normal 2 2 45 12 2" xfId="34274"/>
    <cellStyle name="Normal 2 2 45 13" xfId="21900"/>
    <cellStyle name="Normal 2 2 45 13 2" xfId="35214"/>
    <cellStyle name="Normal 2 2 45 14" xfId="24019"/>
    <cellStyle name="Normal 2 2 45 2" xfId="2629"/>
    <cellStyle name="Normal 2 2 45 2 2" xfId="9274"/>
    <cellStyle name="Normal 2 2 45 2 2 2" xfId="26710"/>
    <cellStyle name="Normal 2 2 45 2 3" xfId="11146"/>
    <cellStyle name="Normal 2 2 45 2 3 2" xfId="28012"/>
    <cellStyle name="Normal 2 2 45 2 4" xfId="13333"/>
    <cellStyle name="Normal 2 2 45 2 4 2" xfId="29452"/>
    <cellStyle name="Normal 2 2 45 2 5" xfId="15465"/>
    <cellStyle name="Normal 2 2 45 2 5 2" xfId="30858"/>
    <cellStyle name="Normal 2 2 45 2 6" xfId="17508"/>
    <cellStyle name="Normal 2 2 45 2 6 2" xfId="32212"/>
    <cellStyle name="Normal 2 2 45 2 7" xfId="19399"/>
    <cellStyle name="Normal 2 2 45 2 7 2" xfId="33473"/>
    <cellStyle name="Normal 2 2 45 2 8" xfId="21032"/>
    <cellStyle name="Normal 2 2 45 2 8 2" xfId="34589"/>
    <cellStyle name="Normal 2 2 45 2 9" xfId="24435"/>
    <cellStyle name="Normal 2 2 45 3" xfId="3747"/>
    <cellStyle name="Normal 2 2 45 3 2" xfId="10351"/>
    <cellStyle name="Normal 2 2 45 3 2 2" xfId="27463"/>
    <cellStyle name="Normal 2 2 45 3 3" xfId="11564"/>
    <cellStyle name="Normal 2 2 45 3 3 2" xfId="28294"/>
    <cellStyle name="Normal 2 2 45 3 4" xfId="13739"/>
    <cellStyle name="Normal 2 2 45 3 4 2" xfId="29728"/>
    <cellStyle name="Normal 2 2 45 3 5" xfId="15855"/>
    <cellStyle name="Normal 2 2 45 3 5 2" xfId="31125"/>
    <cellStyle name="Normal 2 2 45 3 6" xfId="17869"/>
    <cellStyle name="Normal 2 2 45 3 6 2" xfId="32459"/>
    <cellStyle name="Normal 2 2 45 3 7" xfId="19716"/>
    <cellStyle name="Normal 2 2 45 3 7 2" xfId="33695"/>
    <cellStyle name="Normal 2 2 45 3 8" xfId="21269"/>
    <cellStyle name="Normal 2 2 45 3 8 2" xfId="34764"/>
    <cellStyle name="Normal 2 2 45 3 9" xfId="24743"/>
    <cellStyle name="Normal 2 2 45 4" xfId="4672"/>
    <cellStyle name="Normal 2 2 45 4 2" xfId="11239"/>
    <cellStyle name="Normal 2 2 45 4 2 2" xfId="28078"/>
    <cellStyle name="Normal 2 2 45 4 3" xfId="13422"/>
    <cellStyle name="Normal 2 2 45 4 3 2" xfId="29515"/>
    <cellStyle name="Normal 2 2 45 4 4" xfId="15546"/>
    <cellStyle name="Normal 2 2 45 4 4 2" xfId="30915"/>
    <cellStyle name="Normal 2 2 45 4 5" xfId="17586"/>
    <cellStyle name="Normal 2 2 45 4 5 2" xfId="32266"/>
    <cellStyle name="Normal 2 2 45 4 6" xfId="19469"/>
    <cellStyle name="Normal 2 2 45 4 6 2" xfId="33522"/>
    <cellStyle name="Normal 2 2 45 4 7" xfId="21088"/>
    <cellStyle name="Normal 2 2 45 4 7 2" xfId="34629"/>
    <cellStyle name="Normal 2 2 45 4 8" xfId="22217"/>
    <cellStyle name="Normal 2 2 45 4 8 2" xfId="35442"/>
    <cellStyle name="Normal 2 2 45 4 9" xfId="24949"/>
    <cellStyle name="Normal 2 2 45 5" xfId="5552"/>
    <cellStyle name="Normal 2 2 45 5 2" xfId="12089"/>
    <cellStyle name="Normal 2 2 45 5 2 2" xfId="28645"/>
    <cellStyle name="Normal 2 2 45 5 3" xfId="14251"/>
    <cellStyle name="Normal 2 2 45 5 3 2" xfId="30070"/>
    <cellStyle name="Normal 2 2 45 5 4" xfId="16357"/>
    <cellStyle name="Normal 2 2 45 5 4 2" xfId="31461"/>
    <cellStyle name="Normal 2 2 45 5 5" xfId="18339"/>
    <cellStyle name="Normal 2 2 45 5 5 2" xfId="32776"/>
    <cellStyle name="Normal 2 2 45 5 6" xfId="20125"/>
    <cellStyle name="Normal 2 2 45 5 6 2" xfId="33978"/>
    <cellStyle name="Normal 2 2 45 5 7" xfId="21582"/>
    <cellStyle name="Normal 2 2 45 5 7 2" xfId="34983"/>
    <cellStyle name="Normal 2 2 45 5 8" xfId="22400"/>
    <cellStyle name="Normal 2 2 45 5 8 2" xfId="35625"/>
    <cellStyle name="Normal 2 2 45 5 9" xfId="25132"/>
    <cellStyle name="Normal 2 2 45 6" xfId="6384"/>
    <cellStyle name="Normal 2 2 45 6 2" xfId="12888"/>
    <cellStyle name="Normal 2 2 45 6 2 2" xfId="29164"/>
    <cellStyle name="Normal 2 2 45 6 3" xfId="15030"/>
    <cellStyle name="Normal 2 2 45 6 3 2" xfId="30576"/>
    <cellStyle name="Normal 2 2 45 6 4" xfId="17092"/>
    <cellStyle name="Normal 2 2 45 6 4 2" xfId="31944"/>
    <cellStyle name="Normal 2 2 45 6 5" xfId="19026"/>
    <cellStyle name="Normal 2 2 45 6 5 2" xfId="33233"/>
    <cellStyle name="Normal 2 2 45 6 6" xfId="20728"/>
    <cellStyle name="Normal 2 2 45 6 6 2" xfId="34390"/>
    <cellStyle name="Normal 2 2 45 6 7" xfId="22024"/>
    <cellStyle name="Normal 2 2 45 6 7 2" xfId="35295"/>
    <cellStyle name="Normal 2 2 45 6 8" xfId="22561"/>
    <cellStyle name="Normal 2 2 45 6 8 2" xfId="35786"/>
    <cellStyle name="Normal 2 2 45 6 9" xfId="25293"/>
    <cellStyle name="Normal 2 2 45 7" xfId="7886"/>
    <cellStyle name="Normal 2 2 45 7 2" xfId="25910"/>
    <cellStyle name="Normal 2 2 45 8" xfId="12657"/>
    <cellStyle name="Normal 2 2 45 8 2" xfId="29025"/>
    <cellStyle name="Normal 2 2 45 9" xfId="14802"/>
    <cellStyle name="Normal 2 2 45 9 2" xfId="30438"/>
    <cellStyle name="Normal 2 2 46" xfId="1249"/>
    <cellStyle name="Normal 2 2 46 10" xfId="16333"/>
    <cellStyle name="Normal 2 2 46 10 2" xfId="31445"/>
    <cellStyle name="Normal 2 2 46 11" xfId="18318"/>
    <cellStyle name="Normal 2 2 46 11 2" xfId="32762"/>
    <cellStyle name="Normal 2 2 46 12" xfId="20105"/>
    <cellStyle name="Normal 2 2 46 12 2" xfId="33964"/>
    <cellStyle name="Normal 2 2 46 13" xfId="21568"/>
    <cellStyle name="Normal 2 2 46 13 2" xfId="34974"/>
    <cellStyle name="Normal 2 2 46 14" xfId="24024"/>
    <cellStyle name="Normal 2 2 46 2" xfId="2670"/>
    <cellStyle name="Normal 2 2 46 2 2" xfId="9315"/>
    <cellStyle name="Normal 2 2 46 2 2 2" xfId="26737"/>
    <cellStyle name="Normal 2 2 46 2 3" xfId="11486"/>
    <cellStyle name="Normal 2 2 46 2 3 2" xfId="28230"/>
    <cellStyle name="Normal 2 2 46 2 4" xfId="13663"/>
    <cellStyle name="Normal 2 2 46 2 4 2" xfId="29665"/>
    <cellStyle name="Normal 2 2 46 2 5" xfId="15782"/>
    <cellStyle name="Normal 2 2 46 2 5 2" xfId="31064"/>
    <cellStyle name="Normal 2 2 46 2 6" xfId="17805"/>
    <cellStyle name="Normal 2 2 46 2 6 2" xfId="32404"/>
    <cellStyle name="Normal 2 2 46 2 7" xfId="19659"/>
    <cellStyle name="Normal 2 2 46 2 7 2" xfId="33644"/>
    <cellStyle name="Normal 2 2 46 2 8" xfId="21219"/>
    <cellStyle name="Normal 2 2 46 2 8 2" xfId="34719"/>
    <cellStyle name="Normal 2 2 46 2 9" xfId="24441"/>
    <cellStyle name="Normal 2 2 46 3" xfId="3788"/>
    <cellStyle name="Normal 2 2 46 3 2" xfId="10391"/>
    <cellStyle name="Normal 2 2 46 3 2 2" xfId="27488"/>
    <cellStyle name="Normal 2 2 46 3 3" xfId="10024"/>
    <cellStyle name="Normal 2 2 46 3 3 2" xfId="27261"/>
    <cellStyle name="Normal 2 2 46 3 4" xfId="9647"/>
    <cellStyle name="Normal 2 2 46 3 4 2" xfId="26963"/>
    <cellStyle name="Normal 2 2 46 3 5" xfId="9485"/>
    <cellStyle name="Normal 2 2 46 3 5 2" xfId="26854"/>
    <cellStyle name="Normal 2 2 46 3 6" xfId="13061"/>
    <cellStyle name="Normal 2 2 46 3 6 2" xfId="29276"/>
    <cellStyle name="Normal 2 2 46 3 7" xfId="15199"/>
    <cellStyle name="Normal 2 2 46 3 7 2" xfId="30687"/>
    <cellStyle name="Normal 2 2 46 3 8" xfId="17257"/>
    <cellStyle name="Normal 2 2 46 3 8 2" xfId="32052"/>
    <cellStyle name="Normal 2 2 46 3 9" xfId="24749"/>
    <cellStyle name="Normal 2 2 46 4" xfId="4713"/>
    <cellStyle name="Normal 2 2 46 4 2" xfId="11278"/>
    <cellStyle name="Normal 2 2 46 4 2 2" xfId="28101"/>
    <cellStyle name="Normal 2 2 46 4 3" xfId="13460"/>
    <cellStyle name="Normal 2 2 46 4 3 2" xfId="29538"/>
    <cellStyle name="Normal 2 2 46 4 4" xfId="15584"/>
    <cellStyle name="Normal 2 2 46 4 4 2" xfId="30938"/>
    <cellStyle name="Normal 2 2 46 4 5" xfId="17619"/>
    <cellStyle name="Normal 2 2 46 4 5 2" xfId="32285"/>
    <cellStyle name="Normal 2 2 46 4 6" xfId="19497"/>
    <cellStyle name="Normal 2 2 46 4 6 2" xfId="33539"/>
    <cellStyle name="Normal 2 2 46 4 7" xfId="21106"/>
    <cellStyle name="Normal 2 2 46 4 7 2" xfId="34641"/>
    <cellStyle name="Normal 2 2 46 4 8" xfId="22222"/>
    <cellStyle name="Normal 2 2 46 4 8 2" xfId="35447"/>
    <cellStyle name="Normal 2 2 46 4 9" xfId="24954"/>
    <cellStyle name="Normal 2 2 46 5" xfId="5592"/>
    <cellStyle name="Normal 2 2 46 5 2" xfId="12128"/>
    <cellStyle name="Normal 2 2 46 5 2 2" xfId="28668"/>
    <cellStyle name="Normal 2 2 46 5 3" xfId="14289"/>
    <cellStyle name="Normal 2 2 46 5 3 2" xfId="30093"/>
    <cellStyle name="Normal 2 2 46 5 4" xfId="16389"/>
    <cellStyle name="Normal 2 2 46 5 4 2" xfId="31480"/>
    <cellStyle name="Normal 2 2 46 5 5" xfId="18369"/>
    <cellStyle name="Normal 2 2 46 5 5 2" xfId="32794"/>
    <cellStyle name="Normal 2 2 46 5 6" xfId="20151"/>
    <cellStyle name="Normal 2 2 46 5 6 2" xfId="33995"/>
    <cellStyle name="Normal 2 2 46 5 7" xfId="21603"/>
    <cellStyle name="Normal 2 2 46 5 7 2" xfId="34997"/>
    <cellStyle name="Normal 2 2 46 5 8" xfId="22405"/>
    <cellStyle name="Normal 2 2 46 5 8 2" xfId="35630"/>
    <cellStyle name="Normal 2 2 46 5 9" xfId="25137"/>
    <cellStyle name="Normal 2 2 46 6" xfId="6424"/>
    <cellStyle name="Normal 2 2 46 6 2" xfId="12928"/>
    <cellStyle name="Normal 2 2 46 6 2 2" xfId="29190"/>
    <cellStyle name="Normal 2 2 46 6 3" xfId="15070"/>
    <cellStyle name="Normal 2 2 46 6 3 2" xfId="30602"/>
    <cellStyle name="Normal 2 2 46 6 4" xfId="17130"/>
    <cellStyle name="Normal 2 2 46 6 4 2" xfId="31969"/>
    <cellStyle name="Normal 2 2 46 6 5" xfId="19061"/>
    <cellStyle name="Normal 2 2 46 6 5 2" xfId="33256"/>
    <cellStyle name="Normal 2 2 46 6 6" xfId="20758"/>
    <cellStyle name="Normal 2 2 46 6 6 2" xfId="34410"/>
    <cellStyle name="Normal 2 2 46 6 7" xfId="22046"/>
    <cellStyle name="Normal 2 2 46 6 7 2" xfId="35311"/>
    <cellStyle name="Normal 2 2 46 6 8" xfId="22566"/>
    <cellStyle name="Normal 2 2 46 6 8 2" xfId="35791"/>
    <cellStyle name="Normal 2 2 46 6 9" xfId="25298"/>
    <cellStyle name="Normal 2 2 46 7" xfId="7927"/>
    <cellStyle name="Normal 2 2 46 7 2" xfId="25916"/>
    <cellStyle name="Normal 2 2 46 8" xfId="12061"/>
    <cellStyle name="Normal 2 2 46 8 2" xfId="28625"/>
    <cellStyle name="Normal 2 2 46 9" xfId="14225"/>
    <cellStyle name="Normal 2 2 46 9 2" xfId="30052"/>
    <cellStyle name="Normal 2 2 47" xfId="1289"/>
    <cellStyle name="Normal 2 2 47 10" xfId="9100"/>
    <cellStyle name="Normal 2 2 47 10 2" xfId="26596"/>
    <cellStyle name="Normal 2 2 47 11" xfId="10292"/>
    <cellStyle name="Normal 2 2 47 11 2" xfId="27423"/>
    <cellStyle name="Normal 2 2 47 12" xfId="7085"/>
    <cellStyle name="Normal 2 2 47 12 2" xfId="25583"/>
    <cellStyle name="Normal 2 2 47 13" xfId="6950"/>
    <cellStyle name="Normal 2 2 47 13 2" xfId="25489"/>
    <cellStyle name="Normal 2 2 47 14" xfId="24029"/>
    <cellStyle name="Normal 2 2 47 2" xfId="2710"/>
    <cellStyle name="Normal 2 2 47 2 2" xfId="9352"/>
    <cellStyle name="Normal 2 2 47 2 2 2" xfId="26761"/>
    <cellStyle name="Normal 2 2 47 2 3" xfId="11184"/>
    <cellStyle name="Normal 2 2 47 2 3 2" xfId="28040"/>
    <cellStyle name="Normal 2 2 47 2 4" xfId="13370"/>
    <cellStyle name="Normal 2 2 47 2 4 2" xfId="29479"/>
    <cellStyle name="Normal 2 2 47 2 5" xfId="15498"/>
    <cellStyle name="Normal 2 2 47 2 5 2" xfId="30882"/>
    <cellStyle name="Normal 2 2 47 2 6" xfId="17540"/>
    <cellStyle name="Normal 2 2 47 2 6 2" xfId="32235"/>
    <cellStyle name="Normal 2 2 47 2 7" xfId="19429"/>
    <cellStyle name="Normal 2 2 47 2 7 2" xfId="33495"/>
    <cellStyle name="Normal 2 2 47 2 8" xfId="21055"/>
    <cellStyle name="Normal 2 2 47 2 8 2" xfId="34606"/>
    <cellStyle name="Normal 2 2 47 2 9" xfId="24447"/>
    <cellStyle name="Normal 2 2 47 3" xfId="3828"/>
    <cellStyle name="Normal 2 2 47 3 2" xfId="10430"/>
    <cellStyle name="Normal 2 2 47 3 2 2" xfId="27512"/>
    <cellStyle name="Normal 2 2 47 3 3" xfId="10027"/>
    <cellStyle name="Normal 2 2 47 3 3 2" xfId="27262"/>
    <cellStyle name="Normal 2 2 47 3 4" xfId="10641"/>
    <cellStyle name="Normal 2 2 47 3 4 2" xfId="27652"/>
    <cellStyle name="Normal 2 2 47 3 5" xfId="7176"/>
    <cellStyle name="Normal 2 2 47 3 5 2" xfId="25646"/>
    <cellStyle name="Normal 2 2 47 3 6" xfId="10990"/>
    <cellStyle name="Normal 2 2 47 3 6 2" xfId="27914"/>
    <cellStyle name="Normal 2 2 47 3 7" xfId="7158"/>
    <cellStyle name="Normal 2 2 47 3 7 2" xfId="25630"/>
    <cellStyle name="Normal 2 2 47 3 8" xfId="9307"/>
    <cellStyle name="Normal 2 2 47 3 8 2" xfId="26732"/>
    <cellStyle name="Normal 2 2 47 3 9" xfId="24755"/>
    <cellStyle name="Normal 2 2 47 4" xfId="4753"/>
    <cellStyle name="Normal 2 2 47 4 2" xfId="11316"/>
    <cellStyle name="Normal 2 2 47 4 2 2" xfId="28122"/>
    <cellStyle name="Normal 2 2 47 4 3" xfId="13497"/>
    <cellStyle name="Normal 2 2 47 4 3 2" xfId="29558"/>
    <cellStyle name="Normal 2 2 47 4 4" xfId="15619"/>
    <cellStyle name="Normal 2 2 47 4 4 2" xfId="30958"/>
    <cellStyle name="Normal 2 2 47 4 5" xfId="17652"/>
    <cellStyle name="Normal 2 2 47 4 5 2" xfId="32305"/>
    <cellStyle name="Normal 2 2 47 4 6" xfId="19525"/>
    <cellStyle name="Normal 2 2 47 4 6 2" xfId="33555"/>
    <cellStyle name="Normal 2 2 47 4 7" xfId="21126"/>
    <cellStyle name="Normal 2 2 47 4 7 2" xfId="34655"/>
    <cellStyle name="Normal 2 2 47 4 8" xfId="22228"/>
    <cellStyle name="Normal 2 2 47 4 8 2" xfId="35453"/>
    <cellStyle name="Normal 2 2 47 4 9" xfId="24960"/>
    <cellStyle name="Normal 2 2 47 5" xfId="5631"/>
    <cellStyle name="Normal 2 2 47 5 2" xfId="12167"/>
    <cellStyle name="Normal 2 2 47 5 2 2" xfId="28695"/>
    <cellStyle name="Normal 2 2 47 5 3" xfId="14328"/>
    <cellStyle name="Normal 2 2 47 5 3 2" xfId="30120"/>
    <cellStyle name="Normal 2 2 47 5 4" xfId="16426"/>
    <cellStyle name="Normal 2 2 47 5 4 2" xfId="31507"/>
    <cellStyle name="Normal 2 2 47 5 5" xfId="18404"/>
    <cellStyle name="Normal 2 2 47 5 5 2" xfId="32819"/>
    <cellStyle name="Normal 2 2 47 5 6" xfId="20182"/>
    <cellStyle name="Normal 2 2 47 5 6 2" xfId="34016"/>
    <cellStyle name="Normal 2 2 47 5 7" xfId="21625"/>
    <cellStyle name="Normal 2 2 47 5 7 2" xfId="35013"/>
    <cellStyle name="Normal 2 2 47 5 8" xfId="22410"/>
    <cellStyle name="Normal 2 2 47 5 8 2" xfId="35635"/>
    <cellStyle name="Normal 2 2 47 5 9" xfId="25142"/>
    <cellStyle name="Normal 2 2 47 6" xfId="6463"/>
    <cellStyle name="Normal 2 2 47 6 2" xfId="12963"/>
    <cellStyle name="Normal 2 2 47 6 2 2" xfId="29211"/>
    <cellStyle name="Normal 2 2 47 6 3" xfId="15105"/>
    <cellStyle name="Normal 2 2 47 6 3 2" xfId="30623"/>
    <cellStyle name="Normal 2 2 47 6 4" xfId="17164"/>
    <cellStyle name="Normal 2 2 47 6 4 2" xfId="31989"/>
    <cellStyle name="Normal 2 2 47 6 5" xfId="19091"/>
    <cellStyle name="Normal 2 2 47 6 5 2" xfId="33273"/>
    <cellStyle name="Normal 2 2 47 6 6" xfId="20784"/>
    <cellStyle name="Normal 2 2 47 6 6 2" xfId="34427"/>
    <cellStyle name="Normal 2 2 47 6 7" xfId="22065"/>
    <cellStyle name="Normal 2 2 47 6 7 2" xfId="35324"/>
    <cellStyle name="Normal 2 2 47 6 8" xfId="22571"/>
    <cellStyle name="Normal 2 2 47 6 8 2" xfId="35796"/>
    <cellStyle name="Normal 2 2 47 6 9" xfId="25303"/>
    <cellStyle name="Normal 2 2 47 7" xfId="7967"/>
    <cellStyle name="Normal 2 2 47 7 2" xfId="25922"/>
    <cellStyle name="Normal 2 2 47 8" xfId="10858"/>
    <cellStyle name="Normal 2 2 47 8 2" xfId="27824"/>
    <cellStyle name="Normal 2 2 47 9" xfId="9612"/>
    <cellStyle name="Normal 2 2 47 9 2" xfId="26940"/>
    <cellStyle name="Normal 2 2 48" xfId="1328"/>
    <cellStyle name="Normal 2 2 48 10" xfId="15164"/>
    <cellStyle name="Normal 2 2 48 10 2" xfId="30662"/>
    <cellStyle name="Normal 2 2 48 11" xfId="17222"/>
    <cellStyle name="Normal 2 2 48 11 2" xfId="32027"/>
    <cellStyle name="Normal 2 2 48 12" xfId="19144"/>
    <cellStyle name="Normal 2 2 48 12 2" xfId="33307"/>
    <cellStyle name="Normal 2 2 48 13" xfId="20832"/>
    <cellStyle name="Normal 2 2 48 13 2" xfId="34458"/>
    <cellStyle name="Normal 2 2 48 14" xfId="24033"/>
    <cellStyle name="Normal 2 2 48 2" xfId="2749"/>
    <cellStyle name="Normal 2 2 48 2 2" xfId="9390"/>
    <cellStyle name="Normal 2 2 48 2 2 2" xfId="26787"/>
    <cellStyle name="Normal 2 2 48 2 3" xfId="13167"/>
    <cellStyle name="Normal 2 2 48 2 3 2" xfId="29347"/>
    <cellStyle name="Normal 2 2 48 2 4" xfId="15303"/>
    <cellStyle name="Normal 2 2 48 2 4 2" xfId="30756"/>
    <cellStyle name="Normal 2 2 48 2 5" xfId="17356"/>
    <cellStyle name="Normal 2 2 48 2 5 2" xfId="32119"/>
    <cellStyle name="Normal 2 2 48 2 6" xfId="19266"/>
    <cellStyle name="Normal 2 2 48 2 6 2" xfId="33393"/>
    <cellStyle name="Normal 2 2 48 2 7" xfId="20934"/>
    <cellStyle name="Normal 2 2 48 2 7 2" xfId="34530"/>
    <cellStyle name="Normal 2 2 48 2 8" xfId="22174"/>
    <cellStyle name="Normal 2 2 48 2 8 2" xfId="35402"/>
    <cellStyle name="Normal 2 2 48 2 9" xfId="24451"/>
    <cellStyle name="Normal 2 2 48 3" xfId="3867"/>
    <cellStyle name="Normal 2 2 48 3 2" xfId="10468"/>
    <cellStyle name="Normal 2 2 48 3 2 2" xfId="27537"/>
    <cellStyle name="Normal 2 2 48 3 3" xfId="11609"/>
    <cellStyle name="Normal 2 2 48 3 3 2" xfId="28328"/>
    <cellStyle name="Normal 2 2 48 3 4" xfId="13784"/>
    <cellStyle name="Normal 2 2 48 3 4 2" xfId="29762"/>
    <cellStyle name="Normal 2 2 48 3 5" xfId="15900"/>
    <cellStyle name="Normal 2 2 48 3 5 2" xfId="31159"/>
    <cellStyle name="Normal 2 2 48 3 6" xfId="17913"/>
    <cellStyle name="Normal 2 2 48 3 6 2" xfId="32492"/>
    <cellStyle name="Normal 2 2 48 3 7" xfId="19756"/>
    <cellStyle name="Normal 2 2 48 3 7 2" xfId="33724"/>
    <cellStyle name="Normal 2 2 48 3 8" xfId="21296"/>
    <cellStyle name="Normal 2 2 48 3 8 2" xfId="34786"/>
    <cellStyle name="Normal 2 2 48 3 9" xfId="24760"/>
    <cellStyle name="Normal 2 2 48 4" xfId="4792"/>
    <cellStyle name="Normal 2 2 48 4 2" xfId="11355"/>
    <cellStyle name="Normal 2 2 48 4 2 2" xfId="28151"/>
    <cellStyle name="Normal 2 2 48 4 3" xfId="13535"/>
    <cellStyle name="Normal 2 2 48 4 3 2" xfId="29586"/>
    <cellStyle name="Normal 2 2 48 4 4" xfId="15657"/>
    <cellStyle name="Normal 2 2 48 4 4 2" xfId="30986"/>
    <cellStyle name="Normal 2 2 48 4 5" xfId="17688"/>
    <cellStyle name="Normal 2 2 48 4 5 2" xfId="32331"/>
    <cellStyle name="Normal 2 2 48 4 6" xfId="19558"/>
    <cellStyle name="Normal 2 2 48 4 6 2" xfId="33579"/>
    <cellStyle name="Normal 2 2 48 4 7" xfId="21148"/>
    <cellStyle name="Normal 2 2 48 4 7 2" xfId="34671"/>
    <cellStyle name="Normal 2 2 48 4 8" xfId="22233"/>
    <cellStyle name="Normal 2 2 48 4 8 2" xfId="35458"/>
    <cellStyle name="Normal 2 2 48 4 9" xfId="24965"/>
    <cellStyle name="Normal 2 2 48 5" xfId="5669"/>
    <cellStyle name="Normal 2 2 48 5 2" xfId="12202"/>
    <cellStyle name="Normal 2 2 48 5 2 2" xfId="28715"/>
    <cellStyle name="Normal 2 2 48 5 3" xfId="14362"/>
    <cellStyle name="Normal 2 2 48 5 3 2" xfId="30140"/>
    <cellStyle name="Normal 2 2 48 5 4" xfId="16457"/>
    <cellStyle name="Normal 2 2 48 5 4 2" xfId="31524"/>
    <cellStyle name="Normal 2 2 48 5 5" xfId="18433"/>
    <cellStyle name="Normal 2 2 48 5 5 2" xfId="32836"/>
    <cellStyle name="Normal 2 2 48 5 6" xfId="20209"/>
    <cellStyle name="Normal 2 2 48 5 6 2" xfId="34032"/>
    <cellStyle name="Normal 2 2 48 5 7" xfId="21642"/>
    <cellStyle name="Normal 2 2 48 5 7 2" xfId="35025"/>
    <cellStyle name="Normal 2 2 48 5 8" xfId="22414"/>
    <cellStyle name="Normal 2 2 48 5 8 2" xfId="35639"/>
    <cellStyle name="Normal 2 2 48 5 9" xfId="25146"/>
    <cellStyle name="Normal 2 2 48 6" xfId="6501"/>
    <cellStyle name="Normal 2 2 48 6 2" xfId="13000"/>
    <cellStyle name="Normal 2 2 48 6 2 2" xfId="29234"/>
    <cellStyle name="Normal 2 2 48 6 3" xfId="15140"/>
    <cellStyle name="Normal 2 2 48 6 3 2" xfId="30645"/>
    <cellStyle name="Normal 2 2 48 6 4" xfId="17199"/>
    <cellStyle name="Normal 2 2 48 6 4 2" xfId="32011"/>
    <cellStyle name="Normal 2 2 48 6 5" xfId="19122"/>
    <cellStyle name="Normal 2 2 48 6 5 2" xfId="33292"/>
    <cellStyle name="Normal 2 2 48 6 6" xfId="20813"/>
    <cellStyle name="Normal 2 2 48 6 6 2" xfId="34445"/>
    <cellStyle name="Normal 2 2 48 6 7" xfId="22087"/>
    <cellStyle name="Normal 2 2 48 6 7 2" xfId="35339"/>
    <cellStyle name="Normal 2 2 48 6 8" xfId="22575"/>
    <cellStyle name="Normal 2 2 48 6 8 2" xfId="35800"/>
    <cellStyle name="Normal 2 2 48 6 9" xfId="25307"/>
    <cellStyle name="Normal 2 2 48 7" xfId="8006"/>
    <cellStyle name="Normal 2 2 48 7 2" xfId="25926"/>
    <cellStyle name="Normal 2 2 48 8" xfId="9328"/>
    <cellStyle name="Normal 2 2 48 8 2" xfId="26745"/>
    <cellStyle name="Normal 2 2 48 9" xfId="13024"/>
    <cellStyle name="Normal 2 2 48 9 2" xfId="29251"/>
    <cellStyle name="Normal 2 2 49" xfId="1368"/>
    <cellStyle name="Normal 2 2 49 10" xfId="13886"/>
    <cellStyle name="Normal 2 2 49 10 2" xfId="29843"/>
    <cellStyle name="Normal 2 2 49 11" xfId="16001"/>
    <cellStyle name="Normal 2 2 49 11 2" xfId="31240"/>
    <cellStyle name="Normal 2 2 49 12" xfId="18014"/>
    <cellStyle name="Normal 2 2 49 12 2" xfId="32573"/>
    <cellStyle name="Normal 2 2 49 13" xfId="19850"/>
    <cellStyle name="Normal 2 2 49 13 2" xfId="33800"/>
    <cellStyle name="Normal 2 2 49 14" xfId="24037"/>
    <cellStyle name="Normal 2 2 49 2" xfId="2789"/>
    <cellStyle name="Normal 2 2 49 2 2" xfId="9426"/>
    <cellStyle name="Normal 2 2 49 2 2 2" xfId="26812"/>
    <cellStyle name="Normal 2 2 49 2 3" xfId="12876"/>
    <cellStyle name="Normal 2 2 49 2 3 2" xfId="29157"/>
    <cellStyle name="Normal 2 2 49 2 4" xfId="15018"/>
    <cellStyle name="Normal 2 2 49 2 4 2" xfId="30569"/>
    <cellStyle name="Normal 2 2 49 2 5" xfId="17080"/>
    <cellStyle name="Normal 2 2 49 2 5 2" xfId="31937"/>
    <cellStyle name="Normal 2 2 49 2 6" xfId="19014"/>
    <cellStyle name="Normal 2 2 49 2 6 2" xfId="33226"/>
    <cellStyle name="Normal 2 2 49 2 7" xfId="20718"/>
    <cellStyle name="Normal 2 2 49 2 7 2" xfId="34383"/>
    <cellStyle name="Normal 2 2 49 2 8" xfId="22018"/>
    <cellStyle name="Normal 2 2 49 2 8 2" xfId="35290"/>
    <cellStyle name="Normal 2 2 49 2 9" xfId="24456"/>
    <cellStyle name="Normal 2 2 49 3" xfId="3907"/>
    <cellStyle name="Normal 2 2 49 3 2" xfId="10507"/>
    <cellStyle name="Normal 2 2 49 3 2 2" xfId="27564"/>
    <cellStyle name="Normal 2 2 49 3 3" xfId="11276"/>
    <cellStyle name="Normal 2 2 49 3 3 2" xfId="28100"/>
    <cellStyle name="Normal 2 2 49 3 4" xfId="13458"/>
    <cellStyle name="Normal 2 2 49 3 4 2" xfId="29537"/>
    <cellStyle name="Normal 2 2 49 3 5" xfId="15582"/>
    <cellStyle name="Normal 2 2 49 3 5 2" xfId="30937"/>
    <cellStyle name="Normal 2 2 49 3 6" xfId="17617"/>
    <cellStyle name="Normal 2 2 49 3 6 2" xfId="32284"/>
    <cellStyle name="Normal 2 2 49 3 7" xfId="19495"/>
    <cellStyle name="Normal 2 2 49 3 7 2" xfId="33538"/>
    <cellStyle name="Normal 2 2 49 3 8" xfId="21105"/>
    <cellStyle name="Normal 2 2 49 3 8 2" xfId="34640"/>
    <cellStyle name="Normal 2 2 49 3 9" xfId="24765"/>
    <cellStyle name="Normal 2 2 49 4" xfId="4832"/>
    <cellStyle name="Normal 2 2 49 4 2" xfId="11390"/>
    <cellStyle name="Normal 2 2 49 4 2 2" xfId="28172"/>
    <cellStyle name="Normal 2 2 49 4 3" xfId="13570"/>
    <cellStyle name="Normal 2 2 49 4 3 2" xfId="29607"/>
    <cellStyle name="Normal 2 2 49 4 4" xfId="15692"/>
    <cellStyle name="Normal 2 2 49 4 4 2" xfId="31007"/>
    <cellStyle name="Normal 2 2 49 4 5" xfId="17721"/>
    <cellStyle name="Normal 2 2 49 4 5 2" xfId="32351"/>
    <cellStyle name="Normal 2 2 49 4 6" xfId="19584"/>
    <cellStyle name="Normal 2 2 49 4 6 2" xfId="33595"/>
    <cellStyle name="Normal 2 2 49 4 7" xfId="21168"/>
    <cellStyle name="Normal 2 2 49 4 7 2" xfId="34684"/>
    <cellStyle name="Normal 2 2 49 4 8" xfId="22237"/>
    <cellStyle name="Normal 2 2 49 4 8 2" xfId="35462"/>
    <cellStyle name="Normal 2 2 49 4 9" xfId="24969"/>
    <cellStyle name="Normal 2 2 49 5" xfId="5708"/>
    <cellStyle name="Normal 2 2 49 5 2" xfId="12238"/>
    <cellStyle name="Normal 2 2 49 5 2 2" xfId="28737"/>
    <cellStyle name="Normal 2 2 49 5 3" xfId="14396"/>
    <cellStyle name="Normal 2 2 49 5 3 2" xfId="30161"/>
    <cellStyle name="Normal 2 2 49 5 4" xfId="16490"/>
    <cellStyle name="Normal 2 2 49 5 4 2" xfId="31544"/>
    <cellStyle name="Normal 2 2 49 5 5" xfId="18464"/>
    <cellStyle name="Normal 2 2 49 5 5 2" xfId="32855"/>
    <cellStyle name="Normal 2 2 49 5 6" xfId="20236"/>
    <cellStyle name="Normal 2 2 49 5 6 2" xfId="34049"/>
    <cellStyle name="Normal 2 2 49 5 7" xfId="21659"/>
    <cellStyle name="Normal 2 2 49 5 7 2" xfId="35037"/>
    <cellStyle name="Normal 2 2 49 5 8" xfId="22418"/>
    <cellStyle name="Normal 2 2 49 5 8 2" xfId="35643"/>
    <cellStyle name="Normal 2 2 49 5 9" xfId="25150"/>
    <cellStyle name="Normal 2 2 49 6" xfId="6540"/>
    <cellStyle name="Normal 2 2 49 6 2" xfId="13037"/>
    <cellStyle name="Normal 2 2 49 6 2 2" xfId="29258"/>
    <cellStyle name="Normal 2 2 49 6 3" xfId="15175"/>
    <cellStyle name="Normal 2 2 49 6 3 2" xfId="30669"/>
    <cellStyle name="Normal 2 2 49 6 4" xfId="17233"/>
    <cellStyle name="Normal 2 2 49 6 4 2" xfId="32034"/>
    <cellStyle name="Normal 2 2 49 6 5" xfId="19154"/>
    <cellStyle name="Normal 2 2 49 6 5 2" xfId="33314"/>
    <cellStyle name="Normal 2 2 49 6 6" xfId="20839"/>
    <cellStyle name="Normal 2 2 49 6 6 2" xfId="34463"/>
    <cellStyle name="Normal 2 2 49 6 7" xfId="22107"/>
    <cellStyle name="Normal 2 2 49 6 7 2" xfId="35353"/>
    <cellStyle name="Normal 2 2 49 6 8" xfId="22579"/>
    <cellStyle name="Normal 2 2 49 6 8 2" xfId="35804"/>
    <cellStyle name="Normal 2 2 49 6 9" xfId="25311"/>
    <cellStyle name="Normal 2 2 49 7" xfId="8046"/>
    <cellStyle name="Normal 2 2 49 7 2" xfId="25930"/>
    <cellStyle name="Normal 2 2 49 8" xfId="8712"/>
    <cellStyle name="Normal 2 2 49 8 2" xfId="26316"/>
    <cellStyle name="Normal 2 2 49 9" xfId="11711"/>
    <cellStyle name="Normal 2 2 49 9 2" xfId="28409"/>
    <cellStyle name="Normal 2 2 5" xfId="559"/>
    <cellStyle name="Normal 2 2 5 10" xfId="15588"/>
    <cellStyle name="Normal 2 2 5 10 2" xfId="30942"/>
    <cellStyle name="Normal 2 2 5 11" xfId="17623"/>
    <cellStyle name="Normal 2 2 5 11 2" xfId="32289"/>
    <cellStyle name="Normal 2 2 5 12" xfId="19501"/>
    <cellStyle name="Normal 2 2 5 12 2" xfId="33543"/>
    <cellStyle name="Normal 2 2 5 13" xfId="21110"/>
    <cellStyle name="Normal 2 2 5 13 2" xfId="34645"/>
    <cellStyle name="Normal 2 2 5 14" xfId="23796"/>
    <cellStyle name="Normal 2 2 5 2" xfId="1990"/>
    <cellStyle name="Normal 2 2 5 2 2" xfId="8648"/>
    <cellStyle name="Normal 2 2 5 2 2 2" xfId="26260"/>
    <cellStyle name="Normal 2 2 5 2 3" xfId="13052"/>
    <cellStyle name="Normal 2 2 5 2 3 2" xfId="29269"/>
    <cellStyle name="Normal 2 2 5 2 4" xfId="15190"/>
    <cellStyle name="Normal 2 2 5 2 4 2" xfId="30680"/>
    <cellStyle name="Normal 2 2 5 2 5" xfId="17248"/>
    <cellStyle name="Normal 2 2 5 2 5 2" xfId="32045"/>
    <cellStyle name="Normal 2 2 5 2 6" xfId="19167"/>
    <cellStyle name="Normal 2 2 5 2 6 2" xfId="33324"/>
    <cellStyle name="Normal 2 2 5 2 7" xfId="20851"/>
    <cellStyle name="Normal 2 2 5 2 7 2" xfId="34472"/>
    <cellStyle name="Normal 2 2 5 2 8" xfId="22118"/>
    <cellStyle name="Normal 2 2 5 2 8 2" xfId="35361"/>
    <cellStyle name="Normal 2 2 5 2 9" xfId="24205"/>
    <cellStyle name="Normal 2 2 5 3" xfId="1544"/>
    <cellStyle name="Normal 2 2 5 3 2" xfId="8221"/>
    <cellStyle name="Normal 2 2 5 3 2 2" xfId="25968"/>
    <cellStyle name="Normal 2 2 5 3 3" xfId="9086"/>
    <cellStyle name="Normal 2 2 5 3 3 2" xfId="26588"/>
    <cellStyle name="Normal 2 2 5 3 4" xfId="10414"/>
    <cellStyle name="Normal 2 2 5 3 4 2" xfId="27502"/>
    <cellStyle name="Normal 2 2 5 3 5" xfId="11770"/>
    <cellStyle name="Normal 2 2 5 3 5 2" xfId="28449"/>
    <cellStyle name="Normal 2 2 5 3 6" xfId="13945"/>
    <cellStyle name="Normal 2 2 5 3 6 2" xfId="29883"/>
    <cellStyle name="Normal 2 2 5 3 7" xfId="16058"/>
    <cellStyle name="Normal 2 2 5 3 7 2" xfId="31279"/>
    <cellStyle name="Normal 2 2 5 3 8" xfId="18068"/>
    <cellStyle name="Normal 2 2 5 3 8 2" xfId="32609"/>
    <cellStyle name="Normal 2 2 5 3 9" xfId="24070"/>
    <cellStyle name="Normal 2 2 5 4" xfId="1556"/>
    <cellStyle name="Normal 2 2 5 4 2" xfId="8232"/>
    <cellStyle name="Normal 2 2 5 4 2 2" xfId="25977"/>
    <cellStyle name="Normal 2 2 5 4 3" xfId="8640"/>
    <cellStyle name="Normal 2 2 5 4 3 2" xfId="26255"/>
    <cellStyle name="Normal 2 2 5 4 4" xfId="11479"/>
    <cellStyle name="Normal 2 2 5 4 4 2" xfId="28225"/>
    <cellStyle name="Normal 2 2 5 4 5" xfId="13656"/>
    <cellStyle name="Normal 2 2 5 4 5 2" xfId="29660"/>
    <cellStyle name="Normal 2 2 5 4 6" xfId="15775"/>
    <cellStyle name="Normal 2 2 5 4 6 2" xfId="31059"/>
    <cellStyle name="Normal 2 2 5 4 7" xfId="17798"/>
    <cellStyle name="Normal 2 2 5 4 7 2" xfId="32399"/>
    <cellStyle name="Normal 2 2 5 4 8" xfId="19653"/>
    <cellStyle name="Normal 2 2 5 4 8 2" xfId="33639"/>
    <cellStyle name="Normal 2 2 5 4 9" xfId="24077"/>
    <cellStyle name="Normal 2 2 5 5" xfId="5010"/>
    <cellStyle name="Normal 2 2 5 5 2" xfId="11561"/>
    <cellStyle name="Normal 2 2 5 5 2 2" xfId="28291"/>
    <cellStyle name="Normal 2 2 5 5 3" xfId="13736"/>
    <cellStyle name="Normal 2 2 5 5 3 2" xfId="29725"/>
    <cellStyle name="Normal 2 2 5 5 4" xfId="15852"/>
    <cellStyle name="Normal 2 2 5 5 4 2" xfId="31122"/>
    <cellStyle name="Normal 2 2 5 5 5" xfId="17866"/>
    <cellStyle name="Normal 2 2 5 5 5 2" xfId="32456"/>
    <cellStyle name="Normal 2 2 5 5 6" xfId="19713"/>
    <cellStyle name="Normal 2 2 5 5 6 2" xfId="33692"/>
    <cellStyle name="Normal 2 2 5 5 7" xfId="21266"/>
    <cellStyle name="Normal 2 2 5 5 7 2" xfId="34761"/>
    <cellStyle name="Normal 2 2 5 5 8" xfId="22272"/>
    <cellStyle name="Normal 2 2 5 5 8 2" xfId="35497"/>
    <cellStyle name="Normal 2 2 5 5 9" xfId="25004"/>
    <cellStyle name="Normal 2 2 5 6" xfId="5065"/>
    <cellStyle name="Normal 2 2 5 6 2" xfId="11616"/>
    <cellStyle name="Normal 2 2 5 6 2 2" xfId="28334"/>
    <cellStyle name="Normal 2 2 5 6 3" xfId="13791"/>
    <cellStyle name="Normal 2 2 5 6 3 2" xfId="29768"/>
    <cellStyle name="Normal 2 2 5 6 4" xfId="15906"/>
    <cellStyle name="Normal 2 2 5 6 4 2" xfId="31165"/>
    <cellStyle name="Normal 2 2 5 6 5" xfId="17919"/>
    <cellStyle name="Normal 2 2 5 6 5 2" xfId="32498"/>
    <cellStyle name="Normal 2 2 5 6 6" xfId="19760"/>
    <cellStyle name="Normal 2 2 5 6 6 2" xfId="33728"/>
    <cellStyle name="Normal 2 2 5 6 7" xfId="21299"/>
    <cellStyle name="Normal 2 2 5 6 7 2" xfId="34789"/>
    <cellStyle name="Normal 2 2 5 6 8" xfId="22292"/>
    <cellStyle name="Normal 2 2 5 6 8 2" xfId="35517"/>
    <cellStyle name="Normal 2 2 5 6 9" xfId="25024"/>
    <cellStyle name="Normal 2 2 5 7" xfId="7245"/>
    <cellStyle name="Normal 2 2 5 7 2" xfId="25681"/>
    <cellStyle name="Normal 2 2 5 8" xfId="11282"/>
    <cellStyle name="Normal 2 2 5 8 2" xfId="28105"/>
    <cellStyle name="Normal 2 2 5 9" xfId="13464"/>
    <cellStyle name="Normal 2 2 5 9 2" xfId="29542"/>
    <cellStyle name="Normal 2 2 50" xfId="1404"/>
    <cellStyle name="Normal 2 2 50 10" xfId="16928"/>
    <cellStyle name="Normal 2 2 50 10 2" xfId="31841"/>
    <cellStyle name="Normal 2 2 50 11" xfId="18873"/>
    <cellStyle name="Normal 2 2 50 11 2" xfId="33135"/>
    <cellStyle name="Normal 2 2 50 12" xfId="20592"/>
    <cellStyle name="Normal 2 2 50 12 2" xfId="34300"/>
    <cellStyle name="Normal 2 2 50 13" xfId="21930"/>
    <cellStyle name="Normal 2 2 50 13 2" xfId="35233"/>
    <cellStyle name="Normal 2 2 50 14" xfId="24041"/>
    <cellStyle name="Normal 2 2 50 2" xfId="2825"/>
    <cellStyle name="Normal 2 2 50 2 2" xfId="9461"/>
    <cellStyle name="Normal 2 2 50 2 2 2" xfId="26839"/>
    <cellStyle name="Normal 2 2 50 2 3" xfId="11607"/>
    <cellStyle name="Normal 2 2 50 2 3 2" xfId="28327"/>
    <cellStyle name="Normal 2 2 50 2 4" xfId="13782"/>
    <cellStyle name="Normal 2 2 50 2 4 2" xfId="29761"/>
    <cellStyle name="Normal 2 2 50 2 5" xfId="15898"/>
    <cellStyle name="Normal 2 2 50 2 5 2" xfId="31158"/>
    <cellStyle name="Normal 2 2 50 2 6" xfId="17911"/>
    <cellStyle name="Normal 2 2 50 2 6 2" xfId="32491"/>
    <cellStyle name="Normal 2 2 50 2 7" xfId="19754"/>
    <cellStyle name="Normal 2 2 50 2 7 2" xfId="33723"/>
    <cellStyle name="Normal 2 2 50 2 8" xfId="21294"/>
    <cellStyle name="Normal 2 2 50 2 8 2" xfId="34785"/>
    <cellStyle name="Normal 2 2 50 2 9" xfId="24460"/>
    <cellStyle name="Normal 2 2 50 3" xfId="3943"/>
    <cellStyle name="Normal 2 2 50 3 2" xfId="10539"/>
    <cellStyle name="Normal 2 2 50 3 2 2" xfId="27587"/>
    <cellStyle name="Normal 2 2 50 3 3" xfId="8357"/>
    <cellStyle name="Normal 2 2 50 3 3 2" xfId="26067"/>
    <cellStyle name="Normal 2 2 50 3 4" xfId="12600"/>
    <cellStyle name="Normal 2 2 50 3 4 2" xfId="28993"/>
    <cellStyle name="Normal 2 2 50 3 5" xfId="14746"/>
    <cellStyle name="Normal 2 2 50 3 5 2" xfId="30407"/>
    <cellStyle name="Normal 2 2 50 3 6" xfId="16830"/>
    <cellStyle name="Normal 2 2 50 3 6 2" xfId="31785"/>
    <cellStyle name="Normal 2 2 50 3 7" xfId="18781"/>
    <cellStyle name="Normal 2 2 50 3 7 2" xfId="33083"/>
    <cellStyle name="Normal 2 2 50 3 8" xfId="20515"/>
    <cellStyle name="Normal 2 2 50 3 8 2" xfId="34256"/>
    <cellStyle name="Normal 2 2 50 3 9" xfId="24769"/>
    <cellStyle name="Normal 2 2 50 4" xfId="4867"/>
    <cellStyle name="Normal 2 2 50 4 2" xfId="11425"/>
    <cellStyle name="Normal 2 2 50 4 2 2" xfId="28194"/>
    <cellStyle name="Normal 2 2 50 4 3" xfId="13605"/>
    <cellStyle name="Normal 2 2 50 4 3 2" xfId="29629"/>
    <cellStyle name="Normal 2 2 50 4 4" xfId="15724"/>
    <cellStyle name="Normal 2 2 50 4 4 2" xfId="31028"/>
    <cellStyle name="Normal 2 2 50 4 5" xfId="17752"/>
    <cellStyle name="Normal 2 2 50 4 5 2" xfId="32371"/>
    <cellStyle name="Normal 2 2 50 4 6" xfId="19612"/>
    <cellStyle name="Normal 2 2 50 4 6 2" xfId="33613"/>
    <cellStyle name="Normal 2 2 50 4 7" xfId="21187"/>
    <cellStyle name="Normal 2 2 50 4 7 2" xfId="34698"/>
    <cellStyle name="Normal 2 2 50 4 8" xfId="22241"/>
    <cellStyle name="Normal 2 2 50 4 8 2" xfId="35466"/>
    <cellStyle name="Normal 2 2 50 4 9" xfId="24973"/>
    <cellStyle name="Normal 2 2 50 5" xfId="5743"/>
    <cellStyle name="Normal 2 2 50 5 2" xfId="12273"/>
    <cellStyle name="Normal 2 2 50 5 2 2" xfId="28762"/>
    <cellStyle name="Normal 2 2 50 5 3" xfId="14430"/>
    <cellStyle name="Normal 2 2 50 5 3 2" xfId="30185"/>
    <cellStyle name="Normal 2 2 50 5 4" xfId="16523"/>
    <cellStyle name="Normal 2 2 50 5 4 2" xfId="31568"/>
    <cellStyle name="Normal 2 2 50 5 5" xfId="18495"/>
    <cellStyle name="Normal 2 2 50 5 5 2" xfId="32877"/>
    <cellStyle name="Normal 2 2 50 5 6" xfId="20264"/>
    <cellStyle name="Normal 2 2 50 5 6 2" xfId="34070"/>
    <cellStyle name="Normal 2 2 50 5 7" xfId="21680"/>
    <cellStyle name="Normal 2 2 50 5 7 2" xfId="35053"/>
    <cellStyle name="Normal 2 2 50 5 8" xfId="22422"/>
    <cellStyle name="Normal 2 2 50 5 8 2" xfId="35647"/>
    <cellStyle name="Normal 2 2 50 5 9" xfId="25154"/>
    <cellStyle name="Normal 2 2 50 6" xfId="6575"/>
    <cellStyle name="Normal 2 2 50 6 2" xfId="13070"/>
    <cellStyle name="Normal 2 2 50 6 2 2" xfId="29282"/>
    <cellStyle name="Normal 2 2 50 6 3" xfId="15208"/>
    <cellStyle name="Normal 2 2 50 6 3 2" xfId="30693"/>
    <cellStyle name="Normal 2 2 50 6 4" xfId="17265"/>
    <cellStyle name="Normal 2 2 50 6 4 2" xfId="32058"/>
    <cellStyle name="Normal 2 2 50 6 5" xfId="19182"/>
    <cellStyle name="Normal 2 2 50 6 5 2" xfId="33336"/>
    <cellStyle name="Normal 2 2 50 6 6" xfId="20863"/>
    <cellStyle name="Normal 2 2 50 6 6 2" xfId="34482"/>
    <cellStyle name="Normal 2 2 50 6 7" xfId="22123"/>
    <cellStyle name="Normal 2 2 50 6 7 2" xfId="35366"/>
    <cellStyle name="Normal 2 2 50 6 8" xfId="22583"/>
    <cellStyle name="Normal 2 2 50 6 8 2" xfId="35808"/>
    <cellStyle name="Normal 2 2 50 6 9" xfId="25315"/>
    <cellStyle name="Normal 2 2 50 7" xfId="8082"/>
    <cellStyle name="Normal 2 2 50 7 2" xfId="25934"/>
    <cellStyle name="Normal 2 2 50 8" xfId="12707"/>
    <cellStyle name="Normal 2 2 50 8 2" xfId="29055"/>
    <cellStyle name="Normal 2 2 50 9" xfId="14852"/>
    <cellStyle name="Normal 2 2 50 9 2" xfId="30468"/>
    <cellStyle name="Normal 2 2 51" xfId="1443"/>
    <cellStyle name="Normal 2 2 51 10" xfId="8531"/>
    <cellStyle name="Normal 2 2 51 10 2" xfId="26180"/>
    <cellStyle name="Normal 2 2 51 11" xfId="11016"/>
    <cellStyle name="Normal 2 2 51 11 2" xfId="27928"/>
    <cellStyle name="Normal 2 2 51 12" xfId="13204"/>
    <cellStyle name="Normal 2 2 51 12 2" xfId="29368"/>
    <cellStyle name="Normal 2 2 51 13" xfId="15339"/>
    <cellStyle name="Normal 2 2 51 13 2" xfId="30776"/>
    <cellStyle name="Normal 2 2 51 14" xfId="24045"/>
    <cellStyle name="Normal 2 2 51 2" xfId="2863"/>
    <cellStyle name="Normal 2 2 51 2 2" xfId="9497"/>
    <cellStyle name="Normal 2 2 51 2 2 2" xfId="26863"/>
    <cellStyle name="Normal 2 2 51 2 3" xfId="10457"/>
    <cellStyle name="Normal 2 2 51 2 3 2" xfId="27529"/>
    <cellStyle name="Normal 2 2 51 2 4" xfId="8253"/>
    <cellStyle name="Normal 2 2 51 2 4 2" xfId="25992"/>
    <cellStyle name="Normal 2 2 51 2 5" xfId="9470"/>
    <cellStyle name="Normal 2 2 51 2 5 2" xfId="26843"/>
    <cellStyle name="Normal 2 2 51 2 6" xfId="13168"/>
    <cellStyle name="Normal 2 2 51 2 6 2" xfId="29348"/>
    <cellStyle name="Normal 2 2 51 2 7" xfId="15304"/>
    <cellStyle name="Normal 2 2 51 2 7 2" xfId="30757"/>
    <cellStyle name="Normal 2 2 51 2 8" xfId="17357"/>
    <cellStyle name="Normal 2 2 51 2 8 2" xfId="32120"/>
    <cellStyle name="Normal 2 2 51 2 9" xfId="24464"/>
    <cellStyle name="Normal 2 2 51 3" xfId="3982"/>
    <cellStyle name="Normal 2 2 51 3 2" xfId="10574"/>
    <cellStyle name="Normal 2 2 51 3 2 2" xfId="27609"/>
    <cellStyle name="Normal 2 2 51 3 3" xfId="11388"/>
    <cellStyle name="Normal 2 2 51 3 3 2" xfId="28170"/>
    <cellStyle name="Normal 2 2 51 3 4" xfId="13568"/>
    <cellStyle name="Normal 2 2 51 3 4 2" xfId="29605"/>
    <cellStyle name="Normal 2 2 51 3 5" xfId="15690"/>
    <cellStyle name="Normal 2 2 51 3 5 2" xfId="31005"/>
    <cellStyle name="Normal 2 2 51 3 6" xfId="17719"/>
    <cellStyle name="Normal 2 2 51 3 6 2" xfId="32349"/>
    <cellStyle name="Normal 2 2 51 3 7" xfId="19582"/>
    <cellStyle name="Normal 2 2 51 3 7 2" xfId="33593"/>
    <cellStyle name="Normal 2 2 51 3 8" xfId="21167"/>
    <cellStyle name="Normal 2 2 51 3 8 2" xfId="34683"/>
    <cellStyle name="Normal 2 2 51 3 9" xfId="24773"/>
    <cellStyle name="Normal 2 2 51 4" xfId="4906"/>
    <cellStyle name="Normal 2 2 51 4 2" xfId="11461"/>
    <cellStyle name="Normal 2 2 51 4 2 2" xfId="28216"/>
    <cellStyle name="Normal 2 2 51 4 3" xfId="13639"/>
    <cellStyle name="Normal 2 2 51 4 3 2" xfId="29651"/>
    <cellStyle name="Normal 2 2 51 4 4" xfId="15758"/>
    <cellStyle name="Normal 2 2 51 4 4 2" xfId="31050"/>
    <cellStyle name="Normal 2 2 51 4 5" xfId="17783"/>
    <cellStyle name="Normal 2 2 51 4 5 2" xfId="32391"/>
    <cellStyle name="Normal 2 2 51 4 6" xfId="19639"/>
    <cellStyle name="Normal 2 2 51 4 6 2" xfId="33631"/>
    <cellStyle name="Normal 2 2 51 4 7" xfId="21203"/>
    <cellStyle name="Normal 2 2 51 4 7 2" xfId="34709"/>
    <cellStyle name="Normal 2 2 51 4 8" xfId="22245"/>
    <cellStyle name="Normal 2 2 51 4 8 2" xfId="35470"/>
    <cellStyle name="Normal 2 2 51 4 9" xfId="24977"/>
    <cellStyle name="Normal 2 2 51 5" xfId="5781"/>
    <cellStyle name="Normal 2 2 51 5 2" xfId="12310"/>
    <cellStyle name="Normal 2 2 51 5 2 2" xfId="28785"/>
    <cellStyle name="Normal 2 2 51 5 3" xfId="14464"/>
    <cellStyle name="Normal 2 2 51 5 3 2" xfId="30207"/>
    <cellStyle name="Normal 2 2 51 5 4" xfId="16556"/>
    <cellStyle name="Normal 2 2 51 5 4 2" xfId="31590"/>
    <cellStyle name="Normal 2 2 51 5 5" xfId="18527"/>
    <cellStyle name="Normal 2 2 51 5 5 2" xfId="32898"/>
    <cellStyle name="Normal 2 2 51 5 6" xfId="20290"/>
    <cellStyle name="Normal 2 2 51 5 6 2" xfId="34087"/>
    <cellStyle name="Normal 2 2 51 5 7" xfId="21696"/>
    <cellStyle name="Normal 2 2 51 5 7 2" xfId="35064"/>
    <cellStyle name="Normal 2 2 51 5 8" xfId="22426"/>
    <cellStyle name="Normal 2 2 51 5 8 2" xfId="35651"/>
    <cellStyle name="Normal 2 2 51 5 9" xfId="25158"/>
    <cellStyle name="Normal 2 2 51 6" xfId="6613"/>
    <cellStyle name="Normal 2 2 51 6 2" xfId="13108"/>
    <cellStyle name="Normal 2 2 51 6 2 2" xfId="29305"/>
    <cellStyle name="Normal 2 2 51 6 3" xfId="15245"/>
    <cellStyle name="Normal 2 2 51 6 3 2" xfId="30715"/>
    <cellStyle name="Normal 2 2 51 6 4" xfId="17299"/>
    <cellStyle name="Normal 2 2 51 6 4 2" xfId="32079"/>
    <cellStyle name="Normal 2 2 51 6 5" xfId="19213"/>
    <cellStyle name="Normal 2 2 51 6 5 2" xfId="33356"/>
    <cellStyle name="Normal 2 2 51 6 6" xfId="20889"/>
    <cellStyle name="Normal 2 2 51 6 6 2" xfId="34499"/>
    <cellStyle name="Normal 2 2 51 6 7" xfId="22142"/>
    <cellStyle name="Normal 2 2 51 6 7 2" xfId="35380"/>
    <cellStyle name="Normal 2 2 51 6 8" xfId="22587"/>
    <cellStyle name="Normal 2 2 51 6 8 2" xfId="35812"/>
    <cellStyle name="Normal 2 2 51 6 9" xfId="25319"/>
    <cellStyle name="Normal 2 2 51 7" xfId="8121"/>
    <cellStyle name="Normal 2 2 51 7 2" xfId="25939"/>
    <cellStyle name="Normal 2 2 51 8" xfId="10503"/>
    <cellStyle name="Normal 2 2 51 8 2" xfId="27560"/>
    <cellStyle name="Normal 2 2 51 9" xfId="10473"/>
    <cellStyle name="Normal 2 2 51 9 2" xfId="27542"/>
    <cellStyle name="Normal 2 2 52" xfId="1481"/>
    <cellStyle name="Normal 2 2 52 10" xfId="9586"/>
    <cellStyle name="Normal 2 2 52 10 2" xfId="26920"/>
    <cellStyle name="Normal 2 2 52 11" xfId="10379"/>
    <cellStyle name="Normal 2 2 52 11 2" xfId="27481"/>
    <cellStyle name="Normal 2 2 52 12" xfId="11763"/>
    <cellStyle name="Normal 2 2 52 12 2" xfId="28445"/>
    <cellStyle name="Normal 2 2 52 13" xfId="13938"/>
    <cellStyle name="Normal 2 2 52 13 2" xfId="29879"/>
    <cellStyle name="Normal 2 2 52 14" xfId="24049"/>
    <cellStyle name="Normal 2 2 52 2" xfId="2901"/>
    <cellStyle name="Normal 2 2 52 2 2" xfId="9532"/>
    <cellStyle name="Normal 2 2 52 2 2 2" xfId="26887"/>
    <cellStyle name="Normal 2 2 52 2 3" xfId="11876"/>
    <cellStyle name="Normal 2 2 52 2 3 2" xfId="28507"/>
    <cellStyle name="Normal 2 2 52 2 4" xfId="14047"/>
    <cellStyle name="Normal 2 2 52 2 4 2" xfId="29938"/>
    <cellStyle name="Normal 2 2 52 2 5" xfId="16155"/>
    <cellStyle name="Normal 2 2 52 2 5 2" xfId="31331"/>
    <cellStyle name="Normal 2 2 52 2 6" xfId="18155"/>
    <cellStyle name="Normal 2 2 52 2 6 2" xfId="32655"/>
    <cellStyle name="Normal 2 2 52 2 7" xfId="19961"/>
    <cellStyle name="Normal 2 2 52 2 7 2" xfId="33866"/>
    <cellStyle name="Normal 2 2 52 2 8" xfId="21463"/>
    <cellStyle name="Normal 2 2 52 2 8 2" xfId="34903"/>
    <cellStyle name="Normal 2 2 52 2 9" xfId="24469"/>
    <cellStyle name="Normal 2 2 52 3" xfId="4020"/>
    <cellStyle name="Normal 2 2 52 3 2" xfId="10611"/>
    <cellStyle name="Normal 2 2 52 3 2 2" xfId="27631"/>
    <cellStyle name="Normal 2 2 52 3 3" xfId="12777"/>
    <cellStyle name="Normal 2 2 52 3 3 2" xfId="29102"/>
    <cellStyle name="Normal 2 2 52 3 4" xfId="14922"/>
    <cellStyle name="Normal 2 2 52 3 4 2" xfId="30515"/>
    <cellStyle name="Normal 2 2 52 3 5" xfId="16993"/>
    <cellStyle name="Normal 2 2 52 3 5 2" xfId="31886"/>
    <cellStyle name="Normal 2 2 52 3 6" xfId="18932"/>
    <cellStyle name="Normal 2 2 52 3 6 2" xfId="33178"/>
    <cellStyle name="Normal 2 2 52 3 7" xfId="20644"/>
    <cellStyle name="Normal 2 2 52 3 7 2" xfId="34339"/>
    <cellStyle name="Normal 2 2 52 3 8" xfId="21964"/>
    <cellStyle name="Normal 2 2 52 3 8 2" xfId="35259"/>
    <cellStyle name="Normal 2 2 52 3 9" xfId="24778"/>
    <cellStyle name="Normal 2 2 52 4" xfId="4943"/>
    <cellStyle name="Normal 2 2 52 4 2" xfId="11496"/>
    <cellStyle name="Normal 2 2 52 4 2 2" xfId="28237"/>
    <cellStyle name="Normal 2 2 52 4 3" xfId="13672"/>
    <cellStyle name="Normal 2 2 52 4 3 2" xfId="29671"/>
    <cellStyle name="Normal 2 2 52 4 4" xfId="15789"/>
    <cellStyle name="Normal 2 2 52 4 4 2" xfId="31069"/>
    <cellStyle name="Normal 2 2 52 4 5" xfId="17810"/>
    <cellStyle name="Normal 2 2 52 4 5 2" xfId="32408"/>
    <cellStyle name="Normal 2 2 52 4 6" xfId="19663"/>
    <cellStyle name="Normal 2 2 52 4 6 2" xfId="33648"/>
    <cellStyle name="Normal 2 2 52 4 7" xfId="21223"/>
    <cellStyle name="Normal 2 2 52 4 7 2" xfId="34723"/>
    <cellStyle name="Normal 2 2 52 4 8" xfId="22249"/>
    <cellStyle name="Normal 2 2 52 4 8 2" xfId="35474"/>
    <cellStyle name="Normal 2 2 52 4 9" xfId="24981"/>
    <cellStyle name="Normal 2 2 52 5" xfId="5818"/>
    <cellStyle name="Normal 2 2 52 5 2" xfId="12343"/>
    <cellStyle name="Normal 2 2 52 5 2 2" xfId="28806"/>
    <cellStyle name="Normal 2 2 52 5 3" xfId="14493"/>
    <cellStyle name="Normal 2 2 52 5 3 2" xfId="30224"/>
    <cellStyle name="Normal 2 2 52 5 4" xfId="16584"/>
    <cellStyle name="Normal 2 2 52 5 4 2" xfId="31606"/>
    <cellStyle name="Normal 2 2 52 5 5" xfId="18553"/>
    <cellStyle name="Normal 2 2 52 5 5 2" xfId="32914"/>
    <cellStyle name="Normal 2 2 52 5 6" xfId="20311"/>
    <cellStyle name="Normal 2 2 52 5 6 2" xfId="34100"/>
    <cellStyle name="Normal 2 2 52 5 7" xfId="21711"/>
    <cellStyle name="Normal 2 2 52 5 7 2" xfId="35074"/>
    <cellStyle name="Normal 2 2 52 5 8" xfId="22430"/>
    <cellStyle name="Normal 2 2 52 5 8 2" xfId="35655"/>
    <cellStyle name="Normal 2 2 52 5 9" xfId="25162"/>
    <cellStyle name="Normal 2 2 52 6" xfId="6650"/>
    <cellStyle name="Normal 2 2 52 6 2" xfId="13143"/>
    <cellStyle name="Normal 2 2 52 6 2 2" xfId="29330"/>
    <cellStyle name="Normal 2 2 52 6 3" xfId="15280"/>
    <cellStyle name="Normal 2 2 52 6 3 2" xfId="30740"/>
    <cellStyle name="Normal 2 2 52 6 4" xfId="17333"/>
    <cellStyle name="Normal 2 2 52 6 4 2" xfId="32103"/>
    <cellStyle name="Normal 2 2 52 6 5" xfId="19244"/>
    <cellStyle name="Normal 2 2 52 6 5 2" xfId="33378"/>
    <cellStyle name="Normal 2 2 52 6 6" xfId="20914"/>
    <cellStyle name="Normal 2 2 52 6 6 2" xfId="34515"/>
    <cellStyle name="Normal 2 2 52 6 7" xfId="22159"/>
    <cellStyle name="Normal 2 2 52 6 7 2" xfId="35391"/>
    <cellStyle name="Normal 2 2 52 6 8" xfId="22591"/>
    <cellStyle name="Normal 2 2 52 6 8 2" xfId="35816"/>
    <cellStyle name="Normal 2 2 52 6 9" xfId="25323"/>
    <cellStyle name="Normal 2 2 52 7" xfId="8158"/>
    <cellStyle name="Normal 2 2 52 7 2" xfId="25943"/>
    <cellStyle name="Normal 2 2 52 8" xfId="10512"/>
    <cellStyle name="Normal 2 2 52 8 2" xfId="27569"/>
    <cellStyle name="Normal 2 2 52 9" xfId="10349"/>
    <cellStyle name="Normal 2 2 52 9 2" xfId="27461"/>
    <cellStyle name="Normal 2 2 53" xfId="1517"/>
    <cellStyle name="Normal 2 2 53 10" xfId="11297"/>
    <cellStyle name="Normal 2 2 53 10 2" xfId="28114"/>
    <cellStyle name="Normal 2 2 53 11" xfId="13479"/>
    <cellStyle name="Normal 2 2 53 11 2" xfId="29551"/>
    <cellStyle name="Normal 2 2 53 12" xfId="15603"/>
    <cellStyle name="Normal 2 2 53 12 2" xfId="30951"/>
    <cellStyle name="Normal 2 2 53 13" xfId="17638"/>
    <cellStyle name="Normal 2 2 53 13 2" xfId="32298"/>
    <cellStyle name="Normal 2 2 53 14" xfId="24053"/>
    <cellStyle name="Normal 2 2 53 2" xfId="2937"/>
    <cellStyle name="Normal 2 2 53 2 2" xfId="9565"/>
    <cellStyle name="Normal 2 2 53 2 2 2" xfId="26907"/>
    <cellStyle name="Normal 2 2 53 2 3" xfId="12265"/>
    <cellStyle name="Normal 2 2 53 2 3 2" xfId="28755"/>
    <cellStyle name="Normal 2 2 53 2 4" xfId="14423"/>
    <cellStyle name="Normal 2 2 53 2 4 2" xfId="30179"/>
    <cellStyle name="Normal 2 2 53 2 5" xfId="16516"/>
    <cellStyle name="Normal 2 2 53 2 5 2" xfId="31562"/>
    <cellStyle name="Normal 2 2 53 2 6" xfId="18488"/>
    <cellStyle name="Normal 2 2 53 2 6 2" xfId="32871"/>
    <cellStyle name="Normal 2 2 53 2 7" xfId="20257"/>
    <cellStyle name="Normal 2 2 53 2 7 2" xfId="34064"/>
    <cellStyle name="Normal 2 2 53 2 8" xfId="21677"/>
    <cellStyle name="Normal 2 2 53 2 8 2" xfId="35050"/>
    <cellStyle name="Normal 2 2 53 2 9" xfId="24473"/>
    <cellStyle name="Normal 2 2 53 3" xfId="4055"/>
    <cellStyle name="Normal 2 2 53 3 2" xfId="10644"/>
    <cellStyle name="Normal 2 2 53 3 2 2" xfId="27654"/>
    <cellStyle name="Normal 2 2 53 3 3" xfId="6855"/>
    <cellStyle name="Normal 2 2 53 3 3 2" xfId="25444"/>
    <cellStyle name="Normal 2 2 53 3 4" xfId="9068"/>
    <cellStyle name="Normal 2 2 53 3 4 2" xfId="26576"/>
    <cellStyle name="Normal 2 2 53 3 5" xfId="13056"/>
    <cellStyle name="Normal 2 2 53 3 5 2" xfId="29271"/>
    <cellStyle name="Normal 2 2 53 3 6" xfId="15194"/>
    <cellStyle name="Normal 2 2 53 3 6 2" xfId="30682"/>
    <cellStyle name="Normal 2 2 53 3 7" xfId="17252"/>
    <cellStyle name="Normal 2 2 53 3 7 2" xfId="32047"/>
    <cellStyle name="Normal 2 2 53 3 8" xfId="19171"/>
    <cellStyle name="Normal 2 2 53 3 8 2" xfId="33326"/>
    <cellStyle name="Normal 2 2 53 3 9" xfId="24782"/>
    <cellStyle name="Normal 2 2 53 4" xfId="4978"/>
    <cellStyle name="Normal 2 2 53 4 2" xfId="11529"/>
    <cellStyle name="Normal 2 2 53 4 2 2" xfId="28260"/>
    <cellStyle name="Normal 2 2 53 4 3" xfId="13704"/>
    <cellStyle name="Normal 2 2 53 4 3 2" xfId="29694"/>
    <cellStyle name="Normal 2 2 53 4 4" xfId="15820"/>
    <cellStyle name="Normal 2 2 53 4 4 2" xfId="31091"/>
    <cellStyle name="Normal 2 2 53 4 5" xfId="17836"/>
    <cellStyle name="Normal 2 2 53 4 5 2" xfId="32427"/>
    <cellStyle name="Normal 2 2 53 4 6" xfId="19685"/>
    <cellStyle name="Normal 2 2 53 4 6 2" xfId="33665"/>
    <cellStyle name="Normal 2 2 53 4 7" xfId="21241"/>
    <cellStyle name="Normal 2 2 53 4 7 2" xfId="34737"/>
    <cellStyle name="Normal 2 2 53 4 8" xfId="22253"/>
    <cellStyle name="Normal 2 2 53 4 8 2" xfId="35478"/>
    <cellStyle name="Normal 2 2 53 4 9" xfId="24985"/>
    <cellStyle name="Normal 2 2 53 5" xfId="5853"/>
    <cellStyle name="Normal 2 2 53 5 2" xfId="12376"/>
    <cellStyle name="Normal 2 2 53 5 2 2" xfId="28827"/>
    <cellStyle name="Normal 2 2 53 5 3" xfId="14525"/>
    <cellStyle name="Normal 2 2 53 5 3 2" xfId="30244"/>
    <cellStyle name="Normal 2 2 53 5 4" xfId="16614"/>
    <cellStyle name="Normal 2 2 53 5 4 2" xfId="31625"/>
    <cellStyle name="Normal 2 2 53 5 5" xfId="18579"/>
    <cellStyle name="Normal 2 2 53 5 5 2" xfId="32931"/>
    <cellStyle name="Normal 2 2 53 5 6" xfId="20329"/>
    <cellStyle name="Normal 2 2 53 5 6 2" xfId="34112"/>
    <cellStyle name="Normal 2 2 53 5 7" xfId="21726"/>
    <cellStyle name="Normal 2 2 53 5 7 2" xfId="35084"/>
    <cellStyle name="Normal 2 2 53 5 8" xfId="22434"/>
    <cellStyle name="Normal 2 2 53 5 8 2" xfId="35659"/>
    <cellStyle name="Normal 2 2 53 5 9" xfId="25166"/>
    <cellStyle name="Normal 2 2 53 6" xfId="6685"/>
    <cellStyle name="Normal 2 2 53 6 2" xfId="13176"/>
    <cellStyle name="Normal 2 2 53 6 2 2" xfId="29353"/>
    <cellStyle name="Normal 2 2 53 6 3" xfId="15312"/>
    <cellStyle name="Normal 2 2 53 6 3 2" xfId="30762"/>
    <cellStyle name="Normal 2 2 53 6 4" xfId="17365"/>
    <cellStyle name="Normal 2 2 53 6 4 2" xfId="32125"/>
    <cellStyle name="Normal 2 2 53 6 5" xfId="19271"/>
    <cellStyle name="Normal 2 2 53 6 5 2" xfId="33396"/>
    <cellStyle name="Normal 2 2 53 6 6" xfId="20939"/>
    <cellStyle name="Normal 2 2 53 6 6 2" xfId="34533"/>
    <cellStyle name="Normal 2 2 53 6 7" xfId="22176"/>
    <cellStyle name="Normal 2 2 53 6 7 2" xfId="35404"/>
    <cellStyle name="Normal 2 2 53 6 8" xfId="22595"/>
    <cellStyle name="Normal 2 2 53 6 8 2" xfId="35820"/>
    <cellStyle name="Normal 2 2 53 6 9" xfId="25327"/>
    <cellStyle name="Normal 2 2 53 7" xfId="8194"/>
    <cellStyle name="Normal 2 2 53 7 2" xfId="25948"/>
    <cellStyle name="Normal 2 2 53 8" xfId="8308"/>
    <cellStyle name="Normal 2 2 53 8 2" xfId="26036"/>
    <cellStyle name="Normal 2 2 53 9" xfId="8749"/>
    <cellStyle name="Normal 2 2 53 9 2" xfId="26349"/>
    <cellStyle name="Normal 2 2 54" xfId="1526"/>
    <cellStyle name="Normal 2 2 54 10" xfId="16298"/>
    <cellStyle name="Normal 2 2 54 10 2" xfId="31419"/>
    <cellStyle name="Normal 2 2 54 11" xfId="18287"/>
    <cellStyle name="Normal 2 2 54 11 2" xfId="32738"/>
    <cellStyle name="Normal 2 2 54 12" xfId="20078"/>
    <cellStyle name="Normal 2 2 54 12 2" xfId="33943"/>
    <cellStyle name="Normal 2 2 54 13" xfId="21549"/>
    <cellStyle name="Normal 2 2 54 13 2" xfId="34959"/>
    <cellStyle name="Normal 2 2 54 14" xfId="24057"/>
    <cellStyle name="Normal 2 2 54 2" xfId="2946"/>
    <cellStyle name="Normal 2 2 54 2 2" xfId="9574"/>
    <cellStyle name="Normal 2 2 54 2 2 2" xfId="26914"/>
    <cellStyle name="Normal 2 2 54 2 3" xfId="12991"/>
    <cellStyle name="Normal 2 2 54 2 3 2" xfId="29227"/>
    <cellStyle name="Normal 2 2 54 2 4" xfId="15132"/>
    <cellStyle name="Normal 2 2 54 2 4 2" xfId="30639"/>
    <cellStyle name="Normal 2 2 54 2 5" xfId="17191"/>
    <cellStyle name="Normal 2 2 54 2 5 2" xfId="32005"/>
    <cellStyle name="Normal 2 2 54 2 6" xfId="19115"/>
    <cellStyle name="Normal 2 2 54 2 6 2" xfId="33286"/>
    <cellStyle name="Normal 2 2 54 2 7" xfId="20806"/>
    <cellStyle name="Normal 2 2 54 2 7 2" xfId="34439"/>
    <cellStyle name="Normal 2 2 54 2 8" xfId="22080"/>
    <cellStyle name="Normal 2 2 54 2 8 2" xfId="35333"/>
    <cellStyle name="Normal 2 2 54 2 9" xfId="24478"/>
    <cellStyle name="Normal 2 2 54 3" xfId="4064"/>
    <cellStyle name="Normal 2 2 54 3 2" xfId="10653"/>
    <cellStyle name="Normal 2 2 54 3 2 2" xfId="27662"/>
    <cellStyle name="Normal 2 2 54 3 3" xfId="7199"/>
    <cellStyle name="Normal 2 2 54 3 3 2" xfId="25656"/>
    <cellStyle name="Normal 2 2 54 3 4" xfId="8302"/>
    <cellStyle name="Normal 2 2 54 3 4 2" xfId="26031"/>
    <cellStyle name="Normal 2 2 54 3 5" xfId="9770"/>
    <cellStyle name="Normal 2 2 54 3 5 2" xfId="27053"/>
    <cellStyle name="Normal 2 2 54 3 6" xfId="10219"/>
    <cellStyle name="Normal 2 2 54 3 6 2" xfId="27374"/>
    <cellStyle name="Normal 2 2 54 3 7" xfId="9346"/>
    <cellStyle name="Normal 2 2 54 3 7 2" xfId="26757"/>
    <cellStyle name="Normal 2 2 54 3 8" xfId="12074"/>
    <cellStyle name="Normal 2 2 54 3 8 2" xfId="28633"/>
    <cellStyle name="Normal 2 2 54 3 9" xfId="24786"/>
    <cellStyle name="Normal 2 2 54 4" xfId="4986"/>
    <cellStyle name="Normal 2 2 54 4 2" xfId="11537"/>
    <cellStyle name="Normal 2 2 54 4 2 2" xfId="28268"/>
    <cellStyle name="Normal 2 2 54 4 3" xfId="13712"/>
    <cellStyle name="Normal 2 2 54 4 3 2" xfId="29702"/>
    <cellStyle name="Normal 2 2 54 4 4" xfId="15828"/>
    <cellStyle name="Normal 2 2 54 4 4 2" xfId="31099"/>
    <cellStyle name="Normal 2 2 54 4 5" xfId="17844"/>
    <cellStyle name="Normal 2 2 54 4 5 2" xfId="32435"/>
    <cellStyle name="Normal 2 2 54 4 6" xfId="19692"/>
    <cellStyle name="Normal 2 2 54 4 6 2" xfId="33672"/>
    <cellStyle name="Normal 2 2 54 4 7" xfId="21246"/>
    <cellStyle name="Normal 2 2 54 4 7 2" xfId="34742"/>
    <cellStyle name="Normal 2 2 54 4 8" xfId="22257"/>
    <cellStyle name="Normal 2 2 54 4 8 2" xfId="35482"/>
    <cellStyle name="Normal 2 2 54 4 9" xfId="24989"/>
    <cellStyle name="Normal 2 2 54 5" xfId="5861"/>
    <cellStyle name="Normal 2 2 54 5 2" xfId="12383"/>
    <cellStyle name="Normal 2 2 54 5 2 2" xfId="28834"/>
    <cellStyle name="Normal 2 2 54 5 3" xfId="14532"/>
    <cellStyle name="Normal 2 2 54 5 3 2" xfId="30251"/>
    <cellStyle name="Normal 2 2 54 5 4" xfId="16621"/>
    <cellStyle name="Normal 2 2 54 5 4 2" xfId="31632"/>
    <cellStyle name="Normal 2 2 54 5 5" xfId="18585"/>
    <cellStyle name="Normal 2 2 54 5 5 2" xfId="32937"/>
    <cellStyle name="Normal 2 2 54 5 6" xfId="20334"/>
    <cellStyle name="Normal 2 2 54 5 6 2" xfId="34117"/>
    <cellStyle name="Normal 2 2 54 5 7" xfId="21731"/>
    <cellStyle name="Normal 2 2 54 5 7 2" xfId="35089"/>
    <cellStyle name="Normal 2 2 54 5 8" xfId="22438"/>
    <cellStyle name="Normal 2 2 54 5 8 2" xfId="35663"/>
    <cellStyle name="Normal 2 2 54 5 9" xfId="25170"/>
    <cellStyle name="Normal 2 2 54 6" xfId="6693"/>
    <cellStyle name="Normal 2 2 54 6 2" xfId="13183"/>
    <cellStyle name="Normal 2 2 54 6 2 2" xfId="29359"/>
    <cellStyle name="Normal 2 2 54 6 3" xfId="15319"/>
    <cellStyle name="Normal 2 2 54 6 3 2" xfId="30768"/>
    <cellStyle name="Normal 2 2 54 6 4" xfId="17371"/>
    <cellStyle name="Normal 2 2 54 6 4 2" xfId="32130"/>
    <cellStyle name="Normal 2 2 54 6 5" xfId="19277"/>
    <cellStyle name="Normal 2 2 54 6 5 2" xfId="33401"/>
    <cellStyle name="Normal 2 2 54 6 6" xfId="20945"/>
    <cellStyle name="Normal 2 2 54 6 6 2" xfId="34538"/>
    <cellStyle name="Normal 2 2 54 6 7" xfId="22182"/>
    <cellStyle name="Normal 2 2 54 6 7 2" xfId="35409"/>
    <cellStyle name="Normal 2 2 54 6 8" xfId="22599"/>
    <cellStyle name="Normal 2 2 54 6 8 2" xfId="35824"/>
    <cellStyle name="Normal 2 2 54 6 9" xfId="25331"/>
    <cellStyle name="Normal 2 2 54 7" xfId="8203"/>
    <cellStyle name="Normal 2 2 54 7 2" xfId="25952"/>
    <cellStyle name="Normal 2 2 54 8" xfId="12023"/>
    <cellStyle name="Normal 2 2 54 8 2" xfId="28597"/>
    <cellStyle name="Normal 2 2 54 9" xfId="14190"/>
    <cellStyle name="Normal 2 2 54 9 2" xfId="30026"/>
    <cellStyle name="Normal 2 2 55" xfId="22677"/>
    <cellStyle name="Normal 2 2 55 2" xfId="35828"/>
    <cellStyle name="Normal 2 2 56" xfId="22686"/>
    <cellStyle name="Normal 2 2 56 2" xfId="35832"/>
    <cellStyle name="Normal 2 2 57" xfId="22694"/>
    <cellStyle name="Normal 2 2 58" xfId="22756"/>
    <cellStyle name="Normal 2 2 59" xfId="22744"/>
    <cellStyle name="Normal 2 2 6" xfId="566"/>
    <cellStyle name="Normal 2 2 6 10" xfId="14124"/>
    <cellStyle name="Normal 2 2 6 10 2" xfId="29988"/>
    <cellStyle name="Normal 2 2 6 11" xfId="16232"/>
    <cellStyle name="Normal 2 2 6 11 2" xfId="31381"/>
    <cellStyle name="Normal 2 2 6 12" xfId="18228"/>
    <cellStyle name="Normal 2 2 6 12 2" xfId="32704"/>
    <cellStyle name="Normal 2 2 6 13" xfId="20025"/>
    <cellStyle name="Normal 2 2 6 13 2" xfId="33911"/>
    <cellStyle name="Normal 2 2 6 14" xfId="23978"/>
    <cellStyle name="Normal 2 2 6 2" xfId="1997"/>
    <cellStyle name="Normal 2 2 6 2 2" xfId="8655"/>
    <cellStyle name="Normal 2 2 6 2 2 2" xfId="26267"/>
    <cellStyle name="Normal 2 2 6 2 3" xfId="11370"/>
    <cellStyle name="Normal 2 2 6 2 3 2" xfId="28160"/>
    <cellStyle name="Normal 2 2 6 2 4" xfId="13550"/>
    <cellStyle name="Normal 2 2 6 2 4 2" xfId="29595"/>
    <cellStyle name="Normal 2 2 6 2 5" xfId="15672"/>
    <cellStyle name="Normal 2 2 6 2 5 2" xfId="30995"/>
    <cellStyle name="Normal 2 2 6 2 6" xfId="17703"/>
    <cellStyle name="Normal 2 2 6 2 6 2" xfId="32340"/>
    <cellStyle name="Normal 2 2 6 2 7" xfId="19571"/>
    <cellStyle name="Normal 2 2 6 2 7 2" xfId="33586"/>
    <cellStyle name="Normal 2 2 6 2 8" xfId="21161"/>
    <cellStyle name="Normal 2 2 6 2 8 2" xfId="34678"/>
    <cellStyle name="Normal 2 2 6 2 9" xfId="24211"/>
    <cellStyle name="Normal 2 2 6 3" xfId="1537"/>
    <cellStyle name="Normal 2 2 6 3 2" xfId="8214"/>
    <cellStyle name="Normal 2 2 6 3 2 2" xfId="25961"/>
    <cellStyle name="Normal 2 2 6 3 3" xfId="11096"/>
    <cellStyle name="Normal 2 2 6 3 3 2" xfId="27976"/>
    <cellStyle name="Normal 2 2 6 3 4" xfId="13283"/>
    <cellStyle name="Normal 2 2 6 3 4 2" xfId="29416"/>
    <cellStyle name="Normal 2 2 6 3 5" xfId="15416"/>
    <cellStyle name="Normal 2 2 6 3 5 2" xfId="30823"/>
    <cellStyle name="Normal 2 2 6 3 6" xfId="17462"/>
    <cellStyle name="Normal 2 2 6 3 6 2" xfId="32179"/>
    <cellStyle name="Normal 2 2 6 3 7" xfId="19360"/>
    <cellStyle name="Normal 2 2 6 3 7 2" xfId="33445"/>
    <cellStyle name="Normal 2 2 6 3 8" xfId="21003"/>
    <cellStyle name="Normal 2 2 6 3 8 2" xfId="34568"/>
    <cellStyle name="Normal 2 2 6 3 9" xfId="24063"/>
    <cellStyle name="Normal 2 2 6 4" xfId="2186"/>
    <cellStyle name="Normal 2 2 6 4 2" xfId="8842"/>
    <cellStyle name="Normal 2 2 6 4 2 2" xfId="26431"/>
    <cellStyle name="Normal 2 2 6 4 3" xfId="9229"/>
    <cellStyle name="Normal 2 2 6 4 3 2" xfId="26688"/>
    <cellStyle name="Normal 2 2 6 4 4" xfId="11485"/>
    <cellStyle name="Normal 2 2 6 4 4 2" xfId="28229"/>
    <cellStyle name="Normal 2 2 6 4 5" xfId="13662"/>
    <cellStyle name="Normal 2 2 6 4 5 2" xfId="29664"/>
    <cellStyle name="Normal 2 2 6 4 6" xfId="15781"/>
    <cellStyle name="Normal 2 2 6 4 6 2" xfId="31063"/>
    <cellStyle name="Normal 2 2 6 4 7" xfId="17804"/>
    <cellStyle name="Normal 2 2 6 4 7 2" xfId="32403"/>
    <cellStyle name="Normal 2 2 6 4 8" xfId="19658"/>
    <cellStyle name="Normal 2 2 6 4 8 2" xfId="33643"/>
    <cellStyle name="Normal 2 2 6 4 9" xfId="24362"/>
    <cellStyle name="Normal 2 2 6 5" xfId="4170"/>
    <cellStyle name="Normal 2 2 6 5 2" xfId="10758"/>
    <cellStyle name="Normal 2 2 6 5 2 2" xfId="27741"/>
    <cellStyle name="Normal 2 2 6 5 3" xfId="7031"/>
    <cellStyle name="Normal 2 2 6 5 3 2" xfId="25540"/>
    <cellStyle name="Normal 2 2 6 5 4" xfId="10261"/>
    <cellStyle name="Normal 2 2 6 5 4 2" xfId="27401"/>
    <cellStyle name="Normal 2 2 6 5 5" xfId="7242"/>
    <cellStyle name="Normal 2 2 6 5 5 2" xfId="25680"/>
    <cellStyle name="Normal 2 2 6 5 6" xfId="9433"/>
    <cellStyle name="Normal 2 2 6 5 6 2" xfId="26818"/>
    <cellStyle name="Normal 2 2 6 5 7" xfId="11185"/>
    <cellStyle name="Normal 2 2 6 5 7 2" xfId="28041"/>
    <cellStyle name="Normal 2 2 6 5 8" xfId="13371"/>
    <cellStyle name="Normal 2 2 6 5 8 2" xfId="29480"/>
    <cellStyle name="Normal 2 2 6 5 9" xfId="24828"/>
    <cellStyle name="Normal 2 2 6 6" xfId="1793"/>
    <cellStyle name="Normal 2 2 6 6 2" xfId="8456"/>
    <cellStyle name="Normal 2 2 6 6 2 2" xfId="26130"/>
    <cellStyle name="Normal 2 2 6 6 3" xfId="11606"/>
    <cellStyle name="Normal 2 2 6 6 3 2" xfId="28326"/>
    <cellStyle name="Normal 2 2 6 6 4" xfId="13781"/>
    <cellStyle name="Normal 2 2 6 6 4 2" xfId="29760"/>
    <cellStyle name="Normal 2 2 6 6 5" xfId="15897"/>
    <cellStyle name="Normal 2 2 6 6 5 2" xfId="31157"/>
    <cellStyle name="Normal 2 2 6 6 6" xfId="17910"/>
    <cellStyle name="Normal 2 2 6 6 6 2" xfId="32490"/>
    <cellStyle name="Normal 2 2 6 6 7" xfId="19753"/>
    <cellStyle name="Normal 2 2 6 6 7 2" xfId="33722"/>
    <cellStyle name="Normal 2 2 6 6 8" xfId="21293"/>
    <cellStyle name="Normal 2 2 6 6 8 2" xfId="34784"/>
    <cellStyle name="Normal 2 2 6 6 9" xfId="24139"/>
    <cellStyle name="Normal 2 2 6 7" xfId="7252"/>
    <cellStyle name="Normal 2 2 6 7 2" xfId="25687"/>
    <cellStyle name="Normal 2 2 6 8" xfId="9278"/>
    <cellStyle name="Normal 2 2 6 8 2" xfId="26714"/>
    <cellStyle name="Normal 2 2 6 9" xfId="11955"/>
    <cellStyle name="Normal 2 2 6 9 2" xfId="28558"/>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5"/>
    <cellStyle name="Normal 2 2 7 11" xfId="7172"/>
    <cellStyle name="Normal 2 2 7 11 2" xfId="25642"/>
    <cellStyle name="Normal 2 2 7 12" xfId="10081"/>
    <cellStyle name="Normal 2 2 7 12 2" xfId="27289"/>
    <cellStyle name="Normal 2 2 7 13" xfId="9658"/>
    <cellStyle name="Normal 2 2 7 13 2" xfId="26971"/>
    <cellStyle name="Normal 2 2 7 14" xfId="23838"/>
    <cellStyle name="Normal 2 2 7 2" xfId="2094"/>
    <cellStyle name="Normal 2 2 7 2 2" xfId="8750"/>
    <cellStyle name="Normal 2 2 7 2 2 2" xfId="26350"/>
    <cellStyle name="Normal 2 2 7 2 3" xfId="10411"/>
    <cellStyle name="Normal 2 2 7 2 3 2" xfId="27499"/>
    <cellStyle name="Normal 2 2 7 2 4" xfId="10228"/>
    <cellStyle name="Normal 2 2 7 2 4 2" xfId="27381"/>
    <cellStyle name="Normal 2 2 7 2 5" xfId="10345"/>
    <cellStyle name="Normal 2 2 7 2 5 2" xfId="27458"/>
    <cellStyle name="Normal 2 2 7 2 6" xfId="7000"/>
    <cellStyle name="Normal 2 2 7 2 6 2" xfId="25514"/>
    <cellStyle name="Normal 2 2 7 2 7" xfId="13006"/>
    <cellStyle name="Normal 2 2 7 2 7 2" xfId="29239"/>
    <cellStyle name="Normal 2 2 7 2 8" xfId="15146"/>
    <cellStyle name="Normal 2 2 7 2 8 2" xfId="30650"/>
    <cellStyle name="Normal 2 2 7 2 9" xfId="24285"/>
    <cellStyle name="Normal 2 2 7 3" xfId="3218"/>
    <cellStyle name="Normal 2 2 7 3 2" xfId="9837"/>
    <cellStyle name="Normal 2 2 7 3 2 2" xfId="27114"/>
    <cellStyle name="Normal 2 2 7 3 3" xfId="9305"/>
    <cellStyle name="Normal 2 2 7 3 3 2" xfId="26730"/>
    <cellStyle name="Normal 2 2 7 3 4" xfId="8894"/>
    <cellStyle name="Normal 2 2 7 3 4 2" xfId="26471"/>
    <cellStyle name="Normal 2 2 7 3 5" xfId="13129"/>
    <cellStyle name="Normal 2 2 7 3 5 2" xfId="29319"/>
    <cellStyle name="Normal 2 2 7 3 6" xfId="15266"/>
    <cellStyle name="Normal 2 2 7 3 6 2" xfId="30729"/>
    <cellStyle name="Normal 2 2 7 3 7" xfId="17320"/>
    <cellStyle name="Normal 2 2 7 3 7 2" xfId="32093"/>
    <cellStyle name="Normal 2 2 7 3 8" xfId="19233"/>
    <cellStyle name="Normal 2 2 7 3 8 2" xfId="33369"/>
    <cellStyle name="Normal 2 2 7 3 9" xfId="24601"/>
    <cellStyle name="Normal 2 2 7 4" xfId="2262"/>
    <cellStyle name="Normal 2 2 7 4 2" xfId="8917"/>
    <cellStyle name="Normal 2 2 7 4 2 2" xfId="26485"/>
    <cellStyle name="Normal 2 2 7 4 3" xfId="9373"/>
    <cellStyle name="Normal 2 2 7 4 3 2" xfId="26776"/>
    <cellStyle name="Normal 2 2 7 4 4" xfId="10131"/>
    <cellStyle name="Normal 2 2 7 4 4 2" xfId="27314"/>
    <cellStyle name="Normal 2 2 7 4 5" xfId="10309"/>
    <cellStyle name="Normal 2 2 7 4 5 2" xfId="27436"/>
    <cellStyle name="Normal 2 2 7 4 6" xfId="7084"/>
    <cellStyle name="Normal 2 2 7 4 6 2" xfId="25582"/>
    <cellStyle name="Normal 2 2 7 4 7" xfId="6951"/>
    <cellStyle name="Normal 2 2 7 4 7 2" xfId="25490"/>
    <cellStyle name="Normal 2 2 7 4 8" xfId="8411"/>
    <cellStyle name="Normal 2 2 7 4 8 2" xfId="26101"/>
    <cellStyle name="Normal 2 2 7 4 9" xfId="24396"/>
    <cellStyle name="Normal 2 2 7 5" xfId="3588"/>
    <cellStyle name="Normal 2 2 7 5 2" xfId="10197"/>
    <cellStyle name="Normal 2 2 7 5 2 2" xfId="27362"/>
    <cellStyle name="Normal 2 2 7 5 3" xfId="12999"/>
    <cellStyle name="Normal 2 2 7 5 3 2" xfId="29233"/>
    <cellStyle name="Normal 2 2 7 5 4" xfId="15139"/>
    <cellStyle name="Normal 2 2 7 5 4 2" xfId="30644"/>
    <cellStyle name="Normal 2 2 7 5 5" xfId="17198"/>
    <cellStyle name="Normal 2 2 7 5 5 2" xfId="32010"/>
    <cellStyle name="Normal 2 2 7 5 6" xfId="19121"/>
    <cellStyle name="Normal 2 2 7 5 6 2" xfId="33291"/>
    <cellStyle name="Normal 2 2 7 5 7" xfId="20812"/>
    <cellStyle name="Normal 2 2 7 5 7 2" xfId="34444"/>
    <cellStyle name="Normal 2 2 7 5 8" xfId="22086"/>
    <cellStyle name="Normal 2 2 7 5 8 2" xfId="35338"/>
    <cellStyle name="Normal 2 2 7 5 9" xfId="24723"/>
    <cellStyle name="Normal 2 2 7 6" xfId="5893"/>
    <cellStyle name="Normal 2 2 7 6 2" xfId="12415"/>
    <cellStyle name="Normal 2 2 7 6 2 2" xfId="28856"/>
    <cellStyle name="Normal 2 2 7 6 3" xfId="14564"/>
    <cellStyle name="Normal 2 2 7 6 3 2" xfId="30273"/>
    <cellStyle name="Normal 2 2 7 6 4" xfId="16650"/>
    <cellStyle name="Normal 2 2 7 6 4 2" xfId="31652"/>
    <cellStyle name="Normal 2 2 7 6 5" xfId="18613"/>
    <cellStyle name="Normal 2 2 7 6 5 2" xfId="32957"/>
    <cellStyle name="Normal 2 2 7 6 6" xfId="20361"/>
    <cellStyle name="Normal 2 2 7 6 6 2" xfId="34136"/>
    <cellStyle name="Normal 2 2 7 6 7" xfId="21751"/>
    <cellStyle name="Normal 2 2 7 6 7 2" xfId="35106"/>
    <cellStyle name="Normal 2 2 7 6 8" xfId="22454"/>
    <cellStyle name="Normal 2 2 7 6 8 2" xfId="35679"/>
    <cellStyle name="Normal 2 2 7 6 9" xfId="25186"/>
    <cellStyle name="Normal 2 2 7 7" xfId="7353"/>
    <cellStyle name="Normal 2 2 7 7 2" xfId="25767"/>
    <cellStyle name="Normal 2 2 7 8" xfId="10276"/>
    <cellStyle name="Normal 2 2 7 8 2" xfId="27413"/>
    <cellStyle name="Normal 2 2 7 9" xfId="6883"/>
    <cellStyle name="Normal 2 2 7 9 2" xfId="25461"/>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3"/>
    <cellStyle name="Normal 2 2 8 11" xfId="8630"/>
    <cellStyle name="Normal 2 2 8 11 2" xfId="26247"/>
    <cellStyle name="Normal 2 2 8 12" xfId="9969"/>
    <cellStyle name="Normal 2 2 8 12 2" xfId="27223"/>
    <cellStyle name="Normal 2 2 8 13" xfId="8620"/>
    <cellStyle name="Normal 2 2 8 13 2" xfId="26240"/>
    <cellStyle name="Normal 2 2 8 14" xfId="23966"/>
    <cellStyle name="Normal 2 2 8 2" xfId="2107"/>
    <cellStyle name="Normal 2 2 8 2 2" xfId="8763"/>
    <cellStyle name="Normal 2 2 8 2 2 2" xfId="26363"/>
    <cellStyle name="Normal 2 2 8 2 3" xfId="11966"/>
    <cellStyle name="Normal 2 2 8 2 3 2" xfId="28566"/>
    <cellStyle name="Normal 2 2 8 2 4" xfId="14134"/>
    <cellStyle name="Normal 2 2 8 2 4 2" xfId="29995"/>
    <cellStyle name="Normal 2 2 8 2 5" xfId="16242"/>
    <cellStyle name="Normal 2 2 8 2 5 2" xfId="31388"/>
    <cellStyle name="Normal 2 2 8 2 6" xfId="18237"/>
    <cellStyle name="Normal 2 2 8 2 6 2" xfId="32710"/>
    <cellStyle name="Normal 2 2 8 2 7" xfId="20033"/>
    <cellStyle name="Normal 2 2 8 2 7 2" xfId="33917"/>
    <cellStyle name="Normal 2 2 8 2 8" xfId="21514"/>
    <cellStyle name="Normal 2 2 8 2 8 2" xfId="34939"/>
    <cellStyle name="Normal 2 2 8 2 9" xfId="24296"/>
    <cellStyle name="Normal 2 2 8 3" xfId="3231"/>
    <cellStyle name="Normal 2 2 8 3 2" xfId="9850"/>
    <cellStyle name="Normal 2 2 8 3 2 2" xfId="27127"/>
    <cellStyle name="Normal 2 2 8 3 3" xfId="11152"/>
    <cellStyle name="Normal 2 2 8 3 3 2" xfId="28016"/>
    <cellStyle name="Normal 2 2 8 3 4" xfId="13339"/>
    <cellStyle name="Normal 2 2 8 3 4 2" xfId="29456"/>
    <cellStyle name="Normal 2 2 8 3 5" xfId="15469"/>
    <cellStyle name="Normal 2 2 8 3 5 2" xfId="30861"/>
    <cellStyle name="Normal 2 2 8 3 6" xfId="17512"/>
    <cellStyle name="Normal 2 2 8 3 6 2" xfId="32215"/>
    <cellStyle name="Normal 2 2 8 3 7" xfId="19402"/>
    <cellStyle name="Normal 2 2 8 3 7 2" xfId="33475"/>
    <cellStyle name="Normal 2 2 8 3 8" xfId="21034"/>
    <cellStyle name="Normal 2 2 8 3 8 2" xfId="34591"/>
    <cellStyle name="Normal 2 2 8 3 9" xfId="24612"/>
    <cellStyle name="Normal 2 2 8 4" xfId="1578"/>
    <cellStyle name="Normal 2 2 8 4 2" xfId="8251"/>
    <cellStyle name="Normal 2 2 8 4 2 2" xfId="25990"/>
    <cellStyle name="Normal 2 2 8 4 3" xfId="11436"/>
    <cellStyle name="Normal 2 2 8 4 3 2" xfId="28201"/>
    <cellStyle name="Normal 2 2 8 4 4" xfId="13616"/>
    <cellStyle name="Normal 2 2 8 4 4 2" xfId="29636"/>
    <cellStyle name="Normal 2 2 8 4 5" xfId="15735"/>
    <cellStyle name="Normal 2 2 8 4 5 2" xfId="31035"/>
    <cellStyle name="Normal 2 2 8 4 6" xfId="17763"/>
    <cellStyle name="Normal 2 2 8 4 6 2" xfId="32378"/>
    <cellStyle name="Normal 2 2 8 4 7" xfId="19622"/>
    <cellStyle name="Normal 2 2 8 4 7 2" xfId="33619"/>
    <cellStyle name="Normal 2 2 8 4 8" xfId="21196"/>
    <cellStyle name="Normal 2 2 8 4 8 2" xfId="34703"/>
    <cellStyle name="Normal 2 2 8 4 9" xfId="24083"/>
    <cellStyle name="Normal 2 2 8 5" xfId="3754"/>
    <cellStyle name="Normal 2 2 8 5 2" xfId="10358"/>
    <cellStyle name="Normal 2 2 8 5 2 2" xfId="27468"/>
    <cellStyle name="Normal 2 2 8 5 3" xfId="8292"/>
    <cellStyle name="Normal 2 2 8 5 3 2" xfId="26024"/>
    <cellStyle name="Normal 2 2 8 5 4" xfId="9773"/>
    <cellStyle name="Normal 2 2 8 5 4 2" xfId="27056"/>
    <cellStyle name="Normal 2 2 8 5 5" xfId="11921"/>
    <cellStyle name="Normal 2 2 8 5 5 2" xfId="28538"/>
    <cellStyle name="Normal 2 2 8 5 6" xfId="14091"/>
    <cellStyle name="Normal 2 2 8 5 6 2" xfId="29968"/>
    <cellStyle name="Normal 2 2 8 5 7" xfId="16199"/>
    <cellStyle name="Normal 2 2 8 5 7 2" xfId="31361"/>
    <cellStyle name="Normal 2 2 8 5 8" xfId="18196"/>
    <cellStyle name="Normal 2 2 8 5 8 2" xfId="32685"/>
    <cellStyle name="Normal 2 2 8 5 9" xfId="24747"/>
    <cellStyle name="Normal 2 2 8 6" xfId="1964"/>
    <cellStyle name="Normal 2 2 8 6 2" xfId="8623"/>
    <cellStyle name="Normal 2 2 8 6 2 2" xfId="26242"/>
    <cellStyle name="Normal 2 2 8 6 3" xfId="10752"/>
    <cellStyle name="Normal 2 2 8 6 3 2" xfId="27736"/>
    <cellStyle name="Normal 2 2 8 6 4" xfId="7028"/>
    <cellStyle name="Normal 2 2 8 6 4 2" xfId="25538"/>
    <cellStyle name="Normal 2 2 8 6 5" xfId="12803"/>
    <cellStyle name="Normal 2 2 8 6 5 2" xfId="29117"/>
    <cellStyle name="Normal 2 2 8 6 6" xfId="14948"/>
    <cellStyle name="Normal 2 2 8 6 6 2" xfId="30530"/>
    <cellStyle name="Normal 2 2 8 6 7" xfId="17016"/>
    <cellStyle name="Normal 2 2 8 6 7 2" xfId="31899"/>
    <cellStyle name="Normal 2 2 8 6 8" xfId="18954"/>
    <cellStyle name="Normal 2 2 8 6 8 2" xfId="33190"/>
    <cellStyle name="Normal 2 2 8 6 9" xfId="24194"/>
    <cellStyle name="Normal 2 2 8 7" xfId="7366"/>
    <cellStyle name="Normal 2 2 8 7 2" xfId="25779"/>
    <cellStyle name="Normal 2 2 8 8" xfId="10159"/>
    <cellStyle name="Normal 2 2 8 8 2" xfId="27336"/>
    <cellStyle name="Normal 2 2 8 9" xfId="10886"/>
    <cellStyle name="Normal 2 2 8 9 2" xfId="27848"/>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7"/>
    <cellStyle name="Normal 2 2 9 11" xfId="16940"/>
    <cellStyle name="Normal 2 2 9 11 2" xfId="31850"/>
    <cellStyle name="Normal 2 2 9 12" xfId="18883"/>
    <cellStyle name="Normal 2 2 9 12 2" xfId="33143"/>
    <cellStyle name="Normal 2 2 9 13" xfId="20599"/>
    <cellStyle name="Normal 2 2 9 13 2" xfId="34306"/>
    <cellStyle name="Normal 2 2 9 14" xfId="23990"/>
    <cellStyle name="Normal 2 2 9 2" xfId="2089"/>
    <cellStyle name="Normal 2 2 9 2 2" xfId="8745"/>
    <cellStyle name="Normal 2 2 9 2 2 2" xfId="26345"/>
    <cellStyle name="Normal 2 2 9 2 3" xfId="10450"/>
    <cellStyle name="Normal 2 2 9 2 3 2" xfId="27526"/>
    <cellStyle name="Normal 2 2 9 2 4" xfId="10023"/>
    <cellStyle name="Normal 2 2 9 2 4 2" xfId="27260"/>
    <cellStyle name="Normal 2 2 9 2 5" xfId="10700"/>
    <cellStyle name="Normal 2 2 9 2 5 2" xfId="27694"/>
    <cellStyle name="Normal 2 2 9 2 6" xfId="6845"/>
    <cellStyle name="Normal 2 2 9 2 6 2" xfId="25436"/>
    <cellStyle name="Normal 2 2 9 2 7" xfId="10104"/>
    <cellStyle name="Normal 2 2 9 2 7 2" xfId="27299"/>
    <cellStyle name="Normal 2 2 9 2 8" xfId="12340"/>
    <cellStyle name="Normal 2 2 9 2 8 2" xfId="28805"/>
    <cellStyle name="Normal 2 2 9 2 9" xfId="24281"/>
    <cellStyle name="Normal 2 2 9 3" xfId="3212"/>
    <cellStyle name="Normal 2 2 9 3 2" xfId="9831"/>
    <cellStyle name="Normal 2 2 9 3 2 2" xfId="27108"/>
    <cellStyle name="Normal 2 2 9 3 3" xfId="10421"/>
    <cellStyle name="Normal 2 2 9 3 3 2" xfId="27506"/>
    <cellStyle name="Normal 2 2 9 3 4" xfId="8950"/>
    <cellStyle name="Normal 2 2 9 3 4 2" xfId="26504"/>
    <cellStyle name="Normal 2 2 9 3 5" xfId="10172"/>
    <cellStyle name="Normal 2 2 9 3 5 2" xfId="27345"/>
    <cellStyle name="Normal 2 2 9 3 6" xfId="13175"/>
    <cellStyle name="Normal 2 2 9 3 6 2" xfId="29352"/>
    <cellStyle name="Normal 2 2 9 3 7" xfId="15311"/>
    <cellStyle name="Normal 2 2 9 3 7 2" xfId="30761"/>
    <cellStyle name="Normal 2 2 9 3 8" xfId="17364"/>
    <cellStyle name="Normal 2 2 9 3 8 2" xfId="32124"/>
    <cellStyle name="Normal 2 2 9 3 9" xfId="24596"/>
    <cellStyle name="Normal 2 2 9 4" xfId="2207"/>
    <cellStyle name="Normal 2 2 9 4 2" xfId="8863"/>
    <cellStyle name="Normal 2 2 9 4 2 2" xfId="26452"/>
    <cellStyle name="Normal 2 2 9 4 3" xfId="12714"/>
    <cellStyle name="Normal 2 2 9 4 3 2" xfId="29060"/>
    <cellStyle name="Normal 2 2 9 4 4" xfId="14859"/>
    <cellStyle name="Normal 2 2 9 4 4 2" xfId="30473"/>
    <cellStyle name="Normal 2 2 9 4 5" xfId="16935"/>
    <cellStyle name="Normal 2 2 9 4 5 2" xfId="31846"/>
    <cellStyle name="Normal 2 2 9 4 6" xfId="18878"/>
    <cellStyle name="Normal 2 2 9 4 6 2" xfId="33139"/>
    <cellStyle name="Normal 2 2 9 4 7" xfId="20595"/>
    <cellStyle name="Normal 2 2 9 4 7 2" xfId="34303"/>
    <cellStyle name="Normal 2 2 9 4 8" xfId="21933"/>
    <cellStyle name="Normal 2 2 9 4 8 2" xfId="35236"/>
    <cellStyle name="Normal 2 2 9 4 9" xfId="24383"/>
    <cellStyle name="Normal 2 2 9 5" xfId="1924"/>
    <cellStyle name="Normal 2 2 9 5 2" xfId="8584"/>
    <cellStyle name="Normal 2 2 9 5 2 2" xfId="26220"/>
    <cellStyle name="Normal 2 2 9 5 3" xfId="12905"/>
    <cellStyle name="Normal 2 2 9 5 3 2" xfId="29174"/>
    <cellStyle name="Normal 2 2 9 5 4" xfId="15047"/>
    <cellStyle name="Normal 2 2 9 5 4 2" xfId="30586"/>
    <cellStyle name="Normal 2 2 9 5 5" xfId="17109"/>
    <cellStyle name="Normal 2 2 9 5 5 2" xfId="31954"/>
    <cellStyle name="Normal 2 2 9 5 6" xfId="19041"/>
    <cellStyle name="Normal 2 2 9 5 6 2" xfId="33242"/>
    <cellStyle name="Normal 2 2 9 5 7" xfId="20742"/>
    <cellStyle name="Normal 2 2 9 5 7 2" xfId="34399"/>
    <cellStyle name="Normal 2 2 9 5 8" xfId="22035"/>
    <cellStyle name="Normal 2 2 9 5 8 2" xfId="35302"/>
    <cellStyle name="Normal 2 2 9 5 9" xfId="24189"/>
    <cellStyle name="Normal 2 2 9 6" xfId="4253"/>
    <cellStyle name="Normal 2 2 9 6 2" xfId="10841"/>
    <cellStyle name="Normal 2 2 9 6 2 2" xfId="27815"/>
    <cellStyle name="Normal 2 2 9 6 3" xfId="7034"/>
    <cellStyle name="Normal 2 2 9 6 3 2" xfId="25543"/>
    <cellStyle name="Normal 2 2 9 6 4" xfId="11961"/>
    <cellStyle name="Normal 2 2 9 6 4 2" xfId="28563"/>
    <cellStyle name="Normal 2 2 9 6 5" xfId="14129"/>
    <cellStyle name="Normal 2 2 9 6 5 2" xfId="29992"/>
    <cellStyle name="Normal 2 2 9 6 6" xfId="16237"/>
    <cellStyle name="Normal 2 2 9 6 6 2" xfId="31385"/>
    <cellStyle name="Normal 2 2 9 6 7" xfId="18232"/>
    <cellStyle name="Normal 2 2 9 6 7 2" xfId="32707"/>
    <cellStyle name="Normal 2 2 9 6 8" xfId="20029"/>
    <cellStyle name="Normal 2 2 9 6 8 2" xfId="33914"/>
    <cellStyle name="Normal 2 2 9 6 9" xfId="24900"/>
    <cellStyle name="Normal 2 2 9 7" xfId="7346"/>
    <cellStyle name="Normal 2 2 9 7 2" xfId="25761"/>
    <cellStyle name="Normal 2 2 9 8" xfId="9282"/>
    <cellStyle name="Normal 2 2 9 8 2" xfId="26718"/>
    <cellStyle name="Normal 2 2 9 9" xfId="12719"/>
    <cellStyle name="Normal 2 2 9 9 2" xfId="29064"/>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3"/>
    <cellStyle name="Normal 2 87 2 3" xfId="36080"/>
    <cellStyle name="Normal 2 88" xfId="23414"/>
    <cellStyle name="Normal 2 88 2" xfId="36141"/>
    <cellStyle name="Normal 2 88 3" xfId="23814"/>
    <cellStyle name="Normal 2 89" xfId="23760"/>
    <cellStyle name="Normal 2 9" xfId="22698"/>
    <cellStyle name="Normal 20" xfId="651"/>
    <cellStyle name="Normal 20 10" xfId="13943"/>
    <cellStyle name="Normal 20 10 2" xfId="29882"/>
    <cellStyle name="Normal 20 11" xfId="16056"/>
    <cellStyle name="Normal 20 11 2" xfId="31278"/>
    <cellStyle name="Normal 20 12" xfId="18066"/>
    <cellStyle name="Normal 20 12 2" xfId="32608"/>
    <cellStyle name="Normal 20 13" xfId="19889"/>
    <cellStyle name="Normal 20 13 2" xfId="33829"/>
    <cellStyle name="Normal 20 14" xfId="23982"/>
    <cellStyle name="Normal 20 2" xfId="2078"/>
    <cellStyle name="Normal 20 2 2" xfId="8735"/>
    <cellStyle name="Normal 20 2 2 2" xfId="26335"/>
    <cellStyle name="Normal 20 2 3" xfId="11408"/>
    <cellStyle name="Normal 20 2 3 2" xfId="28182"/>
    <cellStyle name="Normal 20 2 4" xfId="13588"/>
    <cellStyle name="Normal 20 2 4 2" xfId="29617"/>
    <cellStyle name="Normal 20 2 5" xfId="15709"/>
    <cellStyle name="Normal 20 2 5 2" xfId="31017"/>
    <cellStyle name="Normal 20 2 6" xfId="17737"/>
    <cellStyle name="Normal 20 2 6 2" xfId="32360"/>
    <cellStyle name="Normal 20 2 7" xfId="19599"/>
    <cellStyle name="Normal 20 2 7 2" xfId="33603"/>
    <cellStyle name="Normal 20 2 8" xfId="21180"/>
    <cellStyle name="Normal 20 2 8 2" xfId="34691"/>
    <cellStyle name="Normal 20 2 9" xfId="24271"/>
    <cellStyle name="Normal 20 3" xfId="3201"/>
    <cellStyle name="Normal 20 3 2" xfId="9820"/>
    <cellStyle name="Normal 20 3 2 2" xfId="27097"/>
    <cellStyle name="Normal 20 3 3" xfId="11381"/>
    <cellStyle name="Normal 20 3 3 2" xfId="28167"/>
    <cellStyle name="Normal 20 3 4" xfId="13561"/>
    <cellStyle name="Normal 20 3 4 2" xfId="29602"/>
    <cellStyle name="Normal 20 3 5" xfId="15683"/>
    <cellStyle name="Normal 20 3 5 2" xfId="31002"/>
    <cellStyle name="Normal 20 3 6" xfId="17713"/>
    <cellStyle name="Normal 20 3 6 2" xfId="32346"/>
    <cellStyle name="Normal 20 3 7" xfId="19578"/>
    <cellStyle name="Normal 20 3 7 2" xfId="33591"/>
    <cellStyle name="Normal 20 3 8" xfId="21164"/>
    <cellStyle name="Normal 20 3 8 2" xfId="34681"/>
    <cellStyle name="Normal 20 3 9" xfId="24586"/>
    <cellStyle name="Normal 20 4" xfId="2197"/>
    <cellStyle name="Normal 20 4 2" xfId="8853"/>
    <cellStyle name="Normal 20 4 2 2" xfId="26442"/>
    <cellStyle name="Normal 20 4 3" xfId="12792"/>
    <cellStyle name="Normal 20 4 3 2" xfId="29109"/>
    <cellStyle name="Normal 20 4 4" xfId="14937"/>
    <cellStyle name="Normal 20 4 4 2" xfId="30522"/>
    <cellStyle name="Normal 20 4 5" xfId="17007"/>
    <cellStyle name="Normal 20 4 5 2" xfId="31892"/>
    <cellStyle name="Normal 20 4 6" xfId="18946"/>
    <cellStyle name="Normal 20 4 6 2" xfId="33184"/>
    <cellStyle name="Normal 20 4 7" xfId="20658"/>
    <cellStyle name="Normal 20 4 7 2" xfId="34345"/>
    <cellStyle name="Normal 20 4 8" xfId="21976"/>
    <cellStyle name="Normal 20 4 8 2" xfId="35264"/>
    <cellStyle name="Normal 20 4 9" xfId="24373"/>
    <cellStyle name="Normal 20 5" xfId="3323"/>
    <cellStyle name="Normal 20 5 2" xfId="9942"/>
    <cellStyle name="Normal 20 5 2 2" xfId="27207"/>
    <cellStyle name="Normal 20 5 3" xfId="6895"/>
    <cellStyle name="Normal 20 5 3 2" xfId="25467"/>
    <cellStyle name="Normal 20 5 4" xfId="9665"/>
    <cellStyle name="Normal 20 5 4 2" xfId="26977"/>
    <cellStyle name="Normal 20 5 5" xfId="10420"/>
    <cellStyle name="Normal 20 5 5 2" xfId="27505"/>
    <cellStyle name="Normal 20 5 6" xfId="10030"/>
    <cellStyle name="Normal 20 5 6 2" xfId="27264"/>
    <cellStyle name="Normal 20 5 7" xfId="12339"/>
    <cellStyle name="Normal 20 5 7 2" xfId="28804"/>
    <cellStyle name="Normal 20 5 8" xfId="14490"/>
    <cellStyle name="Normal 20 5 8 2" xfId="30223"/>
    <cellStyle name="Normal 20 5 9" xfId="24690"/>
    <cellStyle name="Normal 20 6" xfId="5888"/>
    <cellStyle name="Normal 20 6 2" xfId="12410"/>
    <cellStyle name="Normal 20 6 2 2" xfId="28854"/>
    <cellStyle name="Normal 20 6 3" xfId="14559"/>
    <cellStyle name="Normal 20 6 3 2" xfId="30271"/>
    <cellStyle name="Normal 20 6 4" xfId="16646"/>
    <cellStyle name="Normal 20 6 4 2" xfId="31650"/>
    <cellStyle name="Normal 20 6 5" xfId="18610"/>
    <cellStyle name="Normal 20 6 5 2" xfId="32955"/>
    <cellStyle name="Normal 20 6 6" xfId="20358"/>
    <cellStyle name="Normal 20 6 6 2" xfId="34134"/>
    <cellStyle name="Normal 20 6 7" xfId="21750"/>
    <cellStyle name="Normal 20 6 7 2" xfId="35105"/>
    <cellStyle name="Normal 20 6 8" xfId="22453"/>
    <cellStyle name="Normal 20 6 8 2" xfId="35678"/>
    <cellStyle name="Normal 20 6 9" xfId="25185"/>
    <cellStyle name="Normal 20 7" xfId="7335"/>
    <cellStyle name="Normal 20 7 2" xfId="25750"/>
    <cellStyle name="Normal 20 8" xfId="10438"/>
    <cellStyle name="Normal 20 8 2" xfId="27520"/>
    <cellStyle name="Normal 20 9" xfId="11768"/>
    <cellStyle name="Normal 20 9 2" xfId="28448"/>
    <cellStyle name="Normal 21" xfId="655"/>
    <cellStyle name="Normal 21 10" xfId="15591"/>
    <cellStyle name="Normal 21 10 2" xfId="30945"/>
    <cellStyle name="Normal 21 11" xfId="17626"/>
    <cellStyle name="Normal 21 11 2" xfId="32292"/>
    <cellStyle name="Normal 21 12" xfId="19504"/>
    <cellStyle name="Normal 21 12 2" xfId="33546"/>
    <cellStyle name="Normal 21 13" xfId="21112"/>
    <cellStyle name="Normal 21 13 2" xfId="34647"/>
    <cellStyle name="Normal 21 14" xfId="23843"/>
    <cellStyle name="Normal 21 2" xfId="2082"/>
    <cellStyle name="Normal 21 2 2" xfId="8739"/>
    <cellStyle name="Normal 21 2 2 2" xfId="26339"/>
    <cellStyle name="Normal 21 2 3" xfId="12220"/>
    <cellStyle name="Normal 21 2 3 2" xfId="28727"/>
    <cellStyle name="Normal 21 2 4" xfId="14379"/>
    <cellStyle name="Normal 21 2 4 2" xfId="30152"/>
    <cellStyle name="Normal 21 2 5" xfId="16473"/>
    <cellStyle name="Normal 21 2 5 2" xfId="31535"/>
    <cellStyle name="Normal 21 2 6" xfId="18449"/>
    <cellStyle name="Normal 21 2 6 2" xfId="32847"/>
    <cellStyle name="Normal 21 2 7" xfId="20223"/>
    <cellStyle name="Normal 21 2 7 2" xfId="34042"/>
    <cellStyle name="Normal 21 2 8" xfId="21655"/>
    <cellStyle name="Normal 21 2 8 2" xfId="35034"/>
    <cellStyle name="Normal 21 2 9" xfId="24275"/>
    <cellStyle name="Normal 21 3" xfId="3205"/>
    <cellStyle name="Normal 21 3 2" xfId="9824"/>
    <cellStyle name="Normal 21 3 2 2" xfId="27101"/>
    <cellStyle name="Normal 21 3 3" xfId="12194"/>
    <cellStyle name="Normal 21 3 3 2" xfId="28711"/>
    <cellStyle name="Normal 21 3 4" xfId="14355"/>
    <cellStyle name="Normal 21 3 4 2" xfId="30136"/>
    <cellStyle name="Normal 21 3 5" xfId="16451"/>
    <cellStyle name="Normal 21 3 5 2" xfId="31521"/>
    <cellStyle name="Normal 21 3 6" xfId="18427"/>
    <cellStyle name="Normal 21 3 6 2" xfId="32833"/>
    <cellStyle name="Normal 21 3 7" xfId="20204"/>
    <cellStyle name="Normal 21 3 7 2" xfId="34030"/>
    <cellStyle name="Normal 21 3 8" xfId="21640"/>
    <cellStyle name="Normal 21 3 8 2" xfId="35024"/>
    <cellStyle name="Normal 21 3 9" xfId="24590"/>
    <cellStyle name="Normal 21 4" xfId="2203"/>
    <cellStyle name="Normal 21 4 2" xfId="8859"/>
    <cellStyle name="Normal 21 4 2 2" xfId="26448"/>
    <cellStyle name="Normal 21 4 3" xfId="11950"/>
    <cellStyle name="Normal 21 4 3 2" xfId="28554"/>
    <cellStyle name="Normal 21 4 4" xfId="14119"/>
    <cellStyle name="Normal 21 4 4 2" xfId="29984"/>
    <cellStyle name="Normal 21 4 5" xfId="16227"/>
    <cellStyle name="Normal 21 4 5 2" xfId="31377"/>
    <cellStyle name="Normal 21 4 6" xfId="18224"/>
    <cellStyle name="Normal 21 4 6 2" xfId="32701"/>
    <cellStyle name="Normal 21 4 7" xfId="20021"/>
    <cellStyle name="Normal 21 4 7 2" xfId="33908"/>
    <cellStyle name="Normal 21 4 8" xfId="21510"/>
    <cellStyle name="Normal 21 4 8 2" xfId="34936"/>
    <cellStyle name="Normal 21 4 9" xfId="24379"/>
    <cellStyle name="Normal 21 5" xfId="3024"/>
    <cellStyle name="Normal 21 5 2" xfId="9650"/>
    <cellStyle name="Normal 21 5 2 2" xfId="26965"/>
    <cellStyle name="Normal 21 5 3" xfId="11418"/>
    <cellStyle name="Normal 21 5 3 2" xfId="28189"/>
    <cellStyle name="Normal 21 5 4" xfId="13598"/>
    <cellStyle name="Normal 21 5 4 2" xfId="29624"/>
    <cellStyle name="Normal 21 5 5" xfId="15718"/>
    <cellStyle name="Normal 21 5 5 2" xfId="31023"/>
    <cellStyle name="Normal 21 5 6" xfId="17746"/>
    <cellStyle name="Normal 21 5 6 2" xfId="32366"/>
    <cellStyle name="Normal 21 5 7" xfId="19607"/>
    <cellStyle name="Normal 21 5 7 2" xfId="33609"/>
    <cellStyle name="Normal 21 5 8" xfId="21184"/>
    <cellStyle name="Normal 21 5 8 2" xfId="34695"/>
    <cellStyle name="Normal 21 5 9" xfId="24506"/>
    <cellStyle name="Normal 21 6" xfId="1689"/>
    <cellStyle name="Normal 21 6 2" xfId="8359"/>
    <cellStyle name="Normal 21 6 2 2" xfId="26068"/>
    <cellStyle name="Normal 21 6 3" xfId="10055"/>
    <cellStyle name="Normal 21 6 3 2" xfId="27278"/>
    <cellStyle name="Normal 21 6 4" xfId="10423"/>
    <cellStyle name="Normal 21 6 4 2" xfId="27508"/>
    <cellStyle name="Normal 21 6 5" xfId="11756"/>
    <cellStyle name="Normal 21 6 5 2" xfId="28442"/>
    <cellStyle name="Normal 21 6 6" xfId="13931"/>
    <cellStyle name="Normal 21 6 6 2" xfId="29876"/>
    <cellStyle name="Normal 21 6 7" xfId="16046"/>
    <cellStyle name="Normal 21 6 7 2" xfId="31273"/>
    <cellStyle name="Normal 21 6 8" xfId="18057"/>
    <cellStyle name="Normal 21 6 8 2" xfId="32604"/>
    <cellStyle name="Normal 21 6 9" xfId="24111"/>
    <cellStyle name="Normal 21 7" xfId="7339"/>
    <cellStyle name="Normal 21 7 2" xfId="25754"/>
    <cellStyle name="Normal 21 8" xfId="11285"/>
    <cellStyle name="Normal 21 8 2" xfId="28108"/>
    <cellStyle name="Normal 21 9" xfId="13467"/>
    <cellStyle name="Normal 21 9 2" xfId="29545"/>
    <cellStyle name="Normal 22" xfId="788"/>
    <cellStyle name="Normal 22 10" xfId="17100"/>
    <cellStyle name="Normal 22 10 2" xfId="31951"/>
    <cellStyle name="Normal 22 11" xfId="19034"/>
    <cellStyle name="Normal 22 11 2" xfId="33240"/>
    <cellStyle name="Normal 22 12" xfId="20735"/>
    <cellStyle name="Normal 22 12 2" xfId="34397"/>
    <cellStyle name="Normal 22 13" xfId="22029"/>
    <cellStyle name="Normal 22 13 2" xfId="35300"/>
    <cellStyle name="Normal 22 14" xfId="23859"/>
    <cellStyle name="Normal 22 2" xfId="2211"/>
    <cellStyle name="Normal 22 2 2" xfId="8867"/>
    <cellStyle name="Normal 22 2 2 2" xfId="26456"/>
    <cellStyle name="Normal 22 2 3" xfId="9091"/>
    <cellStyle name="Normal 22 2 3 2" xfId="26591"/>
    <cellStyle name="Normal 22 2 4" xfId="9297"/>
    <cellStyle name="Normal 22 2 4 2" xfId="26724"/>
    <cellStyle name="Normal 22 2 5" xfId="8587"/>
    <cellStyle name="Normal 22 2 5 2" xfId="26223"/>
    <cellStyle name="Normal 22 2 6" xfId="10369"/>
    <cellStyle name="Normal 22 2 6 2" xfId="27473"/>
    <cellStyle name="Normal 22 2 7" xfId="12569"/>
    <cellStyle name="Normal 22 2 7 2" xfId="28972"/>
    <cellStyle name="Normal 22 2 8" xfId="14715"/>
    <cellStyle name="Normal 22 2 8 2" xfId="30386"/>
    <cellStyle name="Normal 22 2 9" xfId="24387"/>
    <cellStyle name="Normal 22 3" xfId="3330"/>
    <cellStyle name="Normal 22 3 2" xfId="9949"/>
    <cellStyle name="Normal 22 3 2 2" xfId="27214"/>
    <cellStyle name="Normal 22 3 3" xfId="7229"/>
    <cellStyle name="Normal 22 3 3 2" xfId="25674"/>
    <cellStyle name="Normal 22 3 4" xfId="12318"/>
    <cellStyle name="Normal 22 3 4 2" xfId="28791"/>
    <cellStyle name="Normal 22 3 5" xfId="14472"/>
    <cellStyle name="Normal 22 3 5 2" xfId="30213"/>
    <cellStyle name="Normal 22 3 6" xfId="16564"/>
    <cellStyle name="Normal 22 3 6 2" xfId="31596"/>
    <cellStyle name="Normal 22 3 7" xfId="18534"/>
    <cellStyle name="Normal 22 3 7 2" xfId="32904"/>
    <cellStyle name="Normal 22 3 8" xfId="20297"/>
    <cellStyle name="Normal 22 3 8 2" xfId="34093"/>
    <cellStyle name="Normal 22 3 9" xfId="24696"/>
    <cellStyle name="Normal 22 4" xfId="4255"/>
    <cellStyle name="Normal 22 4 2" xfId="10843"/>
    <cellStyle name="Normal 22 4 2 2" xfId="27817"/>
    <cellStyle name="Normal 22 4 3" xfId="6800"/>
    <cellStyle name="Normal 22 4 3 2" xfId="25399"/>
    <cellStyle name="Normal 22 4 4" xfId="9022"/>
    <cellStyle name="Normal 22 4 4 2" xfId="26547"/>
    <cellStyle name="Normal 22 4 5" xfId="10252"/>
    <cellStyle name="Normal 22 4 5 2" xfId="27393"/>
    <cellStyle name="Normal 22 4 6" xfId="11032"/>
    <cellStyle name="Normal 22 4 6 2" xfId="27939"/>
    <cellStyle name="Normal 22 4 7" xfId="13220"/>
    <cellStyle name="Normal 22 4 7 2" xfId="29379"/>
    <cellStyle name="Normal 22 4 8" xfId="15354"/>
    <cellStyle name="Normal 22 4 8 2" xfId="30786"/>
    <cellStyle name="Normal 22 4 9" xfId="24902"/>
    <cellStyle name="Normal 22 5" xfId="5140"/>
    <cellStyle name="Normal 22 5 2" xfId="11691"/>
    <cellStyle name="Normal 22 5 2 2" xfId="28401"/>
    <cellStyle name="Normal 22 5 3" xfId="13866"/>
    <cellStyle name="Normal 22 5 3 2" xfId="29835"/>
    <cellStyle name="Normal 22 5 4" xfId="15981"/>
    <cellStyle name="Normal 22 5 4 2" xfId="31232"/>
    <cellStyle name="Normal 22 5 5" xfId="17994"/>
    <cellStyle name="Normal 22 5 5 2" xfId="32565"/>
    <cellStyle name="Normal 22 5 6" xfId="19835"/>
    <cellStyle name="Normal 22 5 6 2" xfId="33795"/>
    <cellStyle name="Normal 22 5 7" xfId="21373"/>
    <cellStyle name="Normal 22 5 7 2" xfId="34855"/>
    <cellStyle name="Normal 22 5 8" xfId="22357"/>
    <cellStyle name="Normal 22 5 8 2" xfId="35582"/>
    <cellStyle name="Normal 22 5 9" xfId="25089"/>
    <cellStyle name="Normal 22 6" xfId="5972"/>
    <cellStyle name="Normal 22 6 2" xfId="12493"/>
    <cellStyle name="Normal 22 6 2 2" xfId="28924"/>
    <cellStyle name="Normal 22 6 3" xfId="14642"/>
    <cellStyle name="Normal 22 6 3 2" xfId="30341"/>
    <cellStyle name="Normal 22 6 4" xfId="16728"/>
    <cellStyle name="Normal 22 6 4 2" xfId="31720"/>
    <cellStyle name="Normal 22 6 5" xfId="18690"/>
    <cellStyle name="Normal 22 6 5 2" xfId="33024"/>
    <cellStyle name="Normal 22 6 6" xfId="20437"/>
    <cellStyle name="Normal 22 6 6 2" xfId="34203"/>
    <cellStyle name="Normal 22 6 7" xfId="21826"/>
    <cellStyle name="Normal 22 6 7 2" xfId="35172"/>
    <cellStyle name="Normal 22 6 8" xfId="22518"/>
    <cellStyle name="Normal 22 6 8 2" xfId="35743"/>
    <cellStyle name="Normal 22 6 9" xfId="25250"/>
    <cellStyle name="Normal 22 7" xfId="7467"/>
    <cellStyle name="Normal 22 7 2" xfId="25863"/>
    <cellStyle name="Normal 22 8" xfId="12896"/>
    <cellStyle name="Normal 22 8 2" xfId="29171"/>
    <cellStyle name="Normal 22 9" xfId="15038"/>
    <cellStyle name="Normal 22 9 2" xfId="30583"/>
    <cellStyle name="Normal 23" xfId="846"/>
    <cellStyle name="Normal 23 10" xfId="15767"/>
    <cellStyle name="Normal 23 10 2" xfId="31056"/>
    <cellStyle name="Normal 23 11" xfId="17791"/>
    <cellStyle name="Normal 23 11 2" xfId="32397"/>
    <cellStyle name="Normal 23 12" xfId="19647"/>
    <cellStyle name="Normal 23 12 2" xfId="33637"/>
    <cellStyle name="Normal 23 13" xfId="21211"/>
    <cellStyle name="Normal 23 13 2" xfId="34715"/>
    <cellStyle name="Normal 23 14" xfId="23882"/>
    <cellStyle name="Normal 23 2" xfId="2268"/>
    <cellStyle name="Normal 23 2 2" xfId="8923"/>
    <cellStyle name="Normal 23 2 2 2" xfId="26491"/>
    <cellStyle name="Normal 23 2 3" xfId="12908"/>
    <cellStyle name="Normal 23 2 3 2" xfId="29177"/>
    <cellStyle name="Normal 23 2 4" xfId="15050"/>
    <cellStyle name="Normal 23 2 4 2" xfId="30589"/>
    <cellStyle name="Normal 23 2 5" xfId="17112"/>
    <cellStyle name="Normal 23 2 5 2" xfId="31957"/>
    <cellStyle name="Normal 23 2 6" xfId="19044"/>
    <cellStyle name="Normal 23 2 6 2" xfId="33245"/>
    <cellStyle name="Normal 23 2 7" xfId="20745"/>
    <cellStyle name="Normal 23 2 7 2" xfId="34402"/>
    <cellStyle name="Normal 23 2 8" xfId="22038"/>
    <cellStyle name="Normal 23 2 8 2" xfId="35305"/>
    <cellStyle name="Normal 23 2 9" xfId="24402"/>
    <cellStyle name="Normal 23 3" xfId="3386"/>
    <cellStyle name="Normal 23 3 2" xfId="10005"/>
    <cellStyle name="Normal 23 3 2 2" xfId="27248"/>
    <cellStyle name="Normal 23 3 3" xfId="10138"/>
    <cellStyle name="Normal 23 3 3 2" xfId="27321"/>
    <cellStyle name="Normal 23 3 4" xfId="12771"/>
    <cellStyle name="Normal 23 3 4 2" xfId="29096"/>
    <cellStyle name="Normal 23 3 5" xfId="14916"/>
    <cellStyle name="Normal 23 3 5 2" xfId="30509"/>
    <cellStyle name="Normal 23 3 6" xfId="16987"/>
    <cellStyle name="Normal 23 3 6 2" xfId="31880"/>
    <cellStyle name="Normal 23 3 7" xfId="18926"/>
    <cellStyle name="Normal 23 3 7 2" xfId="33172"/>
    <cellStyle name="Normal 23 3 8" xfId="20638"/>
    <cellStyle name="Normal 23 3 8 2" xfId="34333"/>
    <cellStyle name="Normal 23 3 9" xfId="24709"/>
    <cellStyle name="Normal 23 4" xfId="4312"/>
    <cellStyle name="Normal 23 4 2" xfId="10898"/>
    <cellStyle name="Normal 23 4 2 2" xfId="27859"/>
    <cellStyle name="Normal 23 4 3" xfId="7101"/>
    <cellStyle name="Normal 23 4 3 2" xfId="25592"/>
    <cellStyle name="Normal 23 4 4" xfId="10993"/>
    <cellStyle name="Normal 23 4 4 2" xfId="27916"/>
    <cellStyle name="Normal 23 4 5" xfId="6720"/>
    <cellStyle name="Normal 23 4 5 2" xfId="25344"/>
    <cellStyle name="Normal 23 4 6" xfId="7934"/>
    <cellStyle name="Normal 23 4 6 2" xfId="25920"/>
    <cellStyle name="Normal 23 4 7" xfId="10281"/>
    <cellStyle name="Normal 23 4 7 2" xfId="27415"/>
    <cellStyle name="Normal 23 4 8" xfId="7087"/>
    <cellStyle name="Normal 23 4 8 2" xfId="25585"/>
    <cellStyle name="Normal 23 4 9" xfId="24916"/>
    <cellStyle name="Normal 23 5" xfId="5195"/>
    <cellStyle name="Normal 23 5 2" xfId="11744"/>
    <cellStyle name="Normal 23 5 2 2" xfId="28435"/>
    <cellStyle name="Normal 23 5 3" xfId="13919"/>
    <cellStyle name="Normal 23 5 3 2" xfId="29869"/>
    <cellStyle name="Normal 23 5 4" xfId="16034"/>
    <cellStyle name="Normal 23 5 4 2" xfId="31266"/>
    <cellStyle name="Normal 23 5 5" xfId="18045"/>
    <cellStyle name="Normal 23 5 5 2" xfId="32597"/>
    <cellStyle name="Normal 23 5 6" xfId="19875"/>
    <cellStyle name="Normal 23 5 6 2" xfId="33821"/>
    <cellStyle name="Normal 23 5 7" xfId="21407"/>
    <cellStyle name="Normal 23 5 7 2" xfId="34877"/>
    <cellStyle name="Normal 23 5 8" xfId="22370"/>
    <cellStyle name="Normal 23 5 8 2" xfId="35595"/>
    <cellStyle name="Normal 23 5 9" xfId="25102"/>
    <cellStyle name="Normal 23 6" xfId="6027"/>
    <cellStyle name="Normal 23 6 2" xfId="12547"/>
    <cellStyle name="Normal 23 6 2 2" xfId="28957"/>
    <cellStyle name="Normal 23 6 3" xfId="14694"/>
    <cellStyle name="Normal 23 6 3 2" xfId="30372"/>
    <cellStyle name="Normal 23 6 4" xfId="16779"/>
    <cellStyle name="Normal 23 6 4 2" xfId="31751"/>
    <cellStyle name="Normal 23 6 5" xfId="18736"/>
    <cellStyle name="Normal 23 6 5 2" xfId="33054"/>
    <cellStyle name="Normal 23 6 6" xfId="20479"/>
    <cellStyle name="Normal 23 6 6 2" xfId="34232"/>
    <cellStyle name="Normal 23 6 7" xfId="21861"/>
    <cellStyle name="Normal 23 6 7 2" xfId="35196"/>
    <cellStyle name="Normal 23 6 8" xfId="22531"/>
    <cellStyle name="Normal 23 6 8 2" xfId="35756"/>
    <cellStyle name="Normal 23 6 9" xfId="25263"/>
    <cellStyle name="Normal 23 7" xfId="7524"/>
    <cellStyle name="Normal 23 7 2" xfId="25877"/>
    <cellStyle name="Normal 23 8" xfId="11470"/>
    <cellStyle name="Normal 23 8 2" xfId="28222"/>
    <cellStyle name="Normal 23 9" xfId="13648"/>
    <cellStyle name="Normal 23 9 2" xfId="29657"/>
    <cellStyle name="Normal 24" xfId="916"/>
    <cellStyle name="Normal 24 10" xfId="11536"/>
    <cellStyle name="Normal 24 10 2" xfId="28267"/>
    <cellStyle name="Normal 24 11" xfId="13711"/>
    <cellStyle name="Normal 24 11 2" xfId="29701"/>
    <cellStyle name="Normal 24 12" xfId="15827"/>
    <cellStyle name="Normal 24 12 2" xfId="31098"/>
    <cellStyle name="Normal 24 13" xfId="17843"/>
    <cellStyle name="Normal 24 13 2" xfId="32434"/>
    <cellStyle name="Normal 24 14" xfId="23862"/>
    <cellStyle name="Normal 24 2" xfId="2338"/>
    <cellStyle name="Normal 24 2 2" xfId="8991"/>
    <cellStyle name="Normal 24 2 2 2" xfId="26532"/>
    <cellStyle name="Normal 24 2 3" xfId="9446"/>
    <cellStyle name="Normal 24 2 3 2" xfId="26828"/>
    <cellStyle name="Normal 24 2 4" xfId="11918"/>
    <cellStyle name="Normal 24 2 4 2" xfId="28535"/>
    <cellStyle name="Normal 24 2 5" xfId="14088"/>
    <cellStyle name="Normal 24 2 5 2" xfId="29965"/>
    <cellStyle name="Normal 24 2 6" xfId="16196"/>
    <cellStyle name="Normal 24 2 6 2" xfId="31358"/>
    <cellStyle name="Normal 24 2 7" xfId="18193"/>
    <cellStyle name="Normal 24 2 7 2" xfId="32682"/>
    <cellStyle name="Normal 24 2 8" xfId="19996"/>
    <cellStyle name="Normal 24 2 8 2" xfId="33891"/>
    <cellStyle name="Normal 24 2 9" xfId="24403"/>
    <cellStyle name="Normal 24 3" xfId="3456"/>
    <cellStyle name="Normal 24 3 2" xfId="10070"/>
    <cellStyle name="Normal 24 3 2 2" xfId="27284"/>
    <cellStyle name="Normal 24 3 3" xfId="9985"/>
    <cellStyle name="Normal 24 3 3 2" xfId="27235"/>
    <cellStyle name="Normal 24 3 4" xfId="10303"/>
    <cellStyle name="Normal 24 3 4 2" xfId="27432"/>
    <cellStyle name="Normal 24 3 5" xfId="7083"/>
    <cellStyle name="Normal 24 3 5 2" xfId="25581"/>
    <cellStyle name="Normal 24 3 6" xfId="6952"/>
    <cellStyle name="Normal 24 3 6 2" xfId="25491"/>
    <cellStyle name="Normal 24 3 7" xfId="10701"/>
    <cellStyle name="Normal 24 3 7 2" xfId="27695"/>
    <cellStyle name="Normal 24 3 8" xfId="9594"/>
    <cellStyle name="Normal 24 3 8 2" xfId="26926"/>
    <cellStyle name="Normal 24 3 9" xfId="24710"/>
    <cellStyle name="Normal 24 4" xfId="4382"/>
    <cellStyle name="Normal 24 4 2" xfId="10961"/>
    <cellStyle name="Normal 24 4 2 2" xfId="27900"/>
    <cellStyle name="Normal 24 4 3" xfId="6732"/>
    <cellStyle name="Normal 24 4 3 2" xfId="25350"/>
    <cellStyle name="Normal 24 4 4" xfId="7464"/>
    <cellStyle name="Normal 24 4 4 2" xfId="25862"/>
    <cellStyle name="Normal 24 4 5" xfId="11286"/>
    <cellStyle name="Normal 24 4 5 2" xfId="28109"/>
    <cellStyle name="Normal 24 4 6" xfId="13468"/>
    <cellStyle name="Normal 24 4 6 2" xfId="29546"/>
    <cellStyle name="Normal 24 4 7" xfId="15592"/>
    <cellStyle name="Normal 24 4 7 2" xfId="30946"/>
    <cellStyle name="Normal 24 4 8" xfId="17627"/>
    <cellStyle name="Normal 24 4 8 2" xfId="32293"/>
    <cellStyle name="Normal 24 4 9" xfId="24917"/>
    <cellStyle name="Normal 24 5" xfId="5265"/>
    <cellStyle name="Normal 24 5 2" xfId="11811"/>
    <cellStyle name="Normal 24 5 2 2" xfId="28465"/>
    <cellStyle name="Normal 24 5 3" xfId="13985"/>
    <cellStyle name="Normal 24 5 3 2" xfId="29899"/>
    <cellStyle name="Normal 24 5 4" xfId="16095"/>
    <cellStyle name="Normal 24 5 4 2" xfId="31294"/>
    <cellStyle name="Normal 24 5 5" xfId="18100"/>
    <cellStyle name="Normal 24 5 5 2" xfId="32621"/>
    <cellStyle name="Normal 24 5 6" xfId="19915"/>
    <cellStyle name="Normal 24 5 6 2" xfId="33839"/>
    <cellStyle name="Normal 24 5 7" xfId="21433"/>
    <cellStyle name="Normal 24 5 7 2" xfId="34889"/>
    <cellStyle name="Normal 24 5 8" xfId="22371"/>
    <cellStyle name="Normal 24 5 8 2" xfId="35596"/>
    <cellStyle name="Normal 24 5 9" xfId="25103"/>
    <cellStyle name="Normal 24 6" xfId="6097"/>
    <cellStyle name="Normal 24 6 2" xfId="12614"/>
    <cellStyle name="Normal 24 6 2 2" xfId="28999"/>
    <cellStyle name="Normal 24 6 3" xfId="14760"/>
    <cellStyle name="Normal 24 6 3 2" xfId="30413"/>
    <cellStyle name="Normal 24 6 4" xfId="16841"/>
    <cellStyle name="Normal 24 6 4 2" xfId="31789"/>
    <cellStyle name="Normal 24 6 5" xfId="18792"/>
    <cellStyle name="Normal 24 6 5 2" xfId="33087"/>
    <cellStyle name="Normal 24 6 6" xfId="20525"/>
    <cellStyle name="Normal 24 6 6 2" xfId="34260"/>
    <cellStyle name="Normal 24 6 7" xfId="21885"/>
    <cellStyle name="Normal 24 6 7 2" xfId="35209"/>
    <cellStyle name="Normal 24 6 8" xfId="22532"/>
    <cellStyle name="Normal 24 6 8 2" xfId="35757"/>
    <cellStyle name="Normal 24 6 9" xfId="25264"/>
    <cellStyle name="Normal 24 7" xfId="7594"/>
    <cellStyle name="Normal 24 7 2" xfId="25878"/>
    <cellStyle name="Normal 24 8" xfId="8612"/>
    <cellStyle name="Normal 24 8 2" xfId="26234"/>
    <cellStyle name="Normal 24 9" xfId="10169"/>
    <cellStyle name="Normal 24 9 2" xfId="27342"/>
    <cellStyle name="Normal 25" xfId="956"/>
    <cellStyle name="Normal 25 10" xfId="16353"/>
    <cellStyle name="Normal 25 10 2" xfId="31457"/>
    <cellStyle name="Normal 25 11" xfId="18335"/>
    <cellStyle name="Normal 25 11 2" xfId="32772"/>
    <cellStyle name="Normal 25 12" xfId="20121"/>
    <cellStyle name="Normal 25 12 2" xfId="33974"/>
    <cellStyle name="Normal 25 13" xfId="21580"/>
    <cellStyle name="Normal 25 13 2" xfId="34981"/>
    <cellStyle name="Normal 25 14" xfId="23809"/>
    <cellStyle name="Normal 25 2" xfId="2378"/>
    <cellStyle name="Normal 25 2 2" xfId="9028"/>
    <cellStyle name="Normal 25 2 2 2" xfId="26551"/>
    <cellStyle name="Normal 25 2 3" xfId="9132"/>
    <cellStyle name="Normal 25 2 3 2" xfId="26615"/>
    <cellStyle name="Normal 25 2 4" xfId="11716"/>
    <cellStyle name="Normal 25 2 4 2" xfId="28412"/>
    <cellStyle name="Normal 25 2 5" xfId="13891"/>
    <cellStyle name="Normal 25 2 5 2" xfId="29846"/>
    <cellStyle name="Normal 25 2 6" xfId="16006"/>
    <cellStyle name="Normal 25 2 6 2" xfId="31243"/>
    <cellStyle name="Normal 25 2 7" xfId="18019"/>
    <cellStyle name="Normal 25 2 7 2" xfId="32576"/>
    <cellStyle name="Normal 25 2 8" xfId="19853"/>
    <cellStyle name="Normal 25 2 8 2" xfId="33802"/>
    <cellStyle name="Normal 25 2 9" xfId="24405"/>
    <cellStyle name="Normal 25 3" xfId="3496"/>
    <cellStyle name="Normal 25 3 2" xfId="10106"/>
    <cellStyle name="Normal 25 3 2 2" xfId="27301"/>
    <cellStyle name="Normal 25 3 3" xfId="10609"/>
    <cellStyle name="Normal 25 3 3 2" xfId="27629"/>
    <cellStyle name="Normal 25 3 4" xfId="11164"/>
    <cellStyle name="Normal 25 3 4 2" xfId="28026"/>
    <cellStyle name="Normal 25 3 5" xfId="13351"/>
    <cellStyle name="Normal 25 3 5 2" xfId="29466"/>
    <cellStyle name="Normal 25 3 6" xfId="15481"/>
    <cellStyle name="Normal 25 3 6 2" xfId="30871"/>
    <cellStyle name="Normal 25 3 7" xfId="17524"/>
    <cellStyle name="Normal 25 3 7 2" xfId="32225"/>
    <cellStyle name="Normal 25 3 8" xfId="19414"/>
    <cellStyle name="Normal 25 3 8 2" xfId="33485"/>
    <cellStyle name="Normal 25 3 9" xfId="24712"/>
    <cellStyle name="Normal 25 4" xfId="4422"/>
    <cellStyle name="Normal 25 4 2" xfId="11000"/>
    <cellStyle name="Normal 25 4 2 2" xfId="27919"/>
    <cellStyle name="Normal 25 4 3" xfId="6711"/>
    <cellStyle name="Normal 25 4 3 2" xfId="25340"/>
    <cellStyle name="Normal 25 4 4" xfId="8209"/>
    <cellStyle name="Normal 25 4 4 2" xfId="25956"/>
    <cellStyle name="Normal 25 4 5" xfId="11137"/>
    <cellStyle name="Normal 25 4 5 2" xfId="28004"/>
    <cellStyle name="Normal 25 4 6" xfId="13324"/>
    <cellStyle name="Normal 25 4 6 2" xfId="29444"/>
    <cellStyle name="Normal 25 4 7" xfId="15456"/>
    <cellStyle name="Normal 25 4 7 2" xfId="30850"/>
    <cellStyle name="Normal 25 4 8" xfId="17500"/>
    <cellStyle name="Normal 25 4 8 2" xfId="32205"/>
    <cellStyle name="Normal 25 4 9" xfId="24919"/>
    <cellStyle name="Normal 25 5" xfId="5305"/>
    <cellStyle name="Normal 25 5 2" xfId="11850"/>
    <cellStyle name="Normal 25 5 2 2" xfId="28489"/>
    <cellStyle name="Normal 25 5 3" xfId="14022"/>
    <cellStyle name="Normal 25 5 3 2" xfId="29921"/>
    <cellStyle name="Normal 25 5 4" xfId="16130"/>
    <cellStyle name="Normal 25 5 4 2" xfId="31314"/>
    <cellStyle name="Normal 25 5 5" xfId="18131"/>
    <cellStyle name="Normal 25 5 5 2" xfId="32638"/>
    <cellStyle name="Normal 25 5 6" xfId="19941"/>
    <cellStyle name="Normal 25 5 6 2" xfId="33853"/>
    <cellStyle name="Normal 25 5 7" xfId="21448"/>
    <cellStyle name="Normal 25 5 7 2" xfId="34892"/>
    <cellStyle name="Normal 25 5 8" xfId="22373"/>
    <cellStyle name="Normal 25 5 8 2" xfId="35598"/>
    <cellStyle name="Normal 25 5 9" xfId="25105"/>
    <cellStyle name="Normal 25 6" xfId="6137"/>
    <cellStyle name="Normal 25 6 2" xfId="12654"/>
    <cellStyle name="Normal 25 6 2 2" xfId="29023"/>
    <cellStyle name="Normal 25 6 3" xfId="14799"/>
    <cellStyle name="Normal 25 6 3 2" xfId="30436"/>
    <cellStyle name="Normal 25 6 4" xfId="16877"/>
    <cellStyle name="Normal 25 6 4 2" xfId="31810"/>
    <cellStyle name="Normal 25 6 5" xfId="18823"/>
    <cellStyle name="Normal 25 6 5 2" xfId="33104"/>
    <cellStyle name="Normal 25 6 6" xfId="20548"/>
    <cellStyle name="Normal 25 6 6 2" xfId="34272"/>
    <cellStyle name="Normal 25 6 7" xfId="21899"/>
    <cellStyle name="Normal 25 6 7 2" xfId="35213"/>
    <cellStyle name="Normal 25 6 8" xfId="22534"/>
    <cellStyle name="Normal 25 6 8 2" xfId="35759"/>
    <cellStyle name="Normal 25 6 9" xfId="25266"/>
    <cellStyle name="Normal 25 7" xfId="7634"/>
    <cellStyle name="Normal 25 7 2" xfId="25880"/>
    <cellStyle name="Normal 25 8" xfId="12085"/>
    <cellStyle name="Normal 25 8 2" xfId="28641"/>
    <cellStyle name="Normal 25 9" xfId="14247"/>
    <cellStyle name="Normal 25 9 2" xfId="30066"/>
    <cellStyle name="Normal 26" xfId="726"/>
    <cellStyle name="Normal 26 10" xfId="14042"/>
    <cellStyle name="Normal 26 10 2" xfId="29935"/>
    <cellStyle name="Normal 26 11" xfId="16150"/>
    <cellStyle name="Normal 26 11 2" xfId="31328"/>
    <cellStyle name="Normal 26 12" xfId="18150"/>
    <cellStyle name="Normal 26 12 2" xfId="32652"/>
    <cellStyle name="Normal 26 13" xfId="19958"/>
    <cellStyle name="Normal 26 13 2" xfId="33865"/>
    <cellStyle name="Normal 26 14" xfId="23807"/>
    <cellStyle name="Normal 26 2" xfId="2151"/>
    <cellStyle name="Normal 26 2 2" xfId="8807"/>
    <cellStyle name="Normal 26 2 2 2" xfId="26402"/>
    <cellStyle name="Normal 26 2 3" xfId="9492"/>
    <cellStyle name="Normal 26 2 3 2" xfId="26859"/>
    <cellStyle name="Normal 26 2 4" xfId="11378"/>
    <cellStyle name="Normal 26 2 4 2" xfId="28164"/>
    <cellStyle name="Normal 26 2 5" xfId="13558"/>
    <cellStyle name="Normal 26 2 5 2" xfId="29599"/>
    <cellStyle name="Normal 26 2 6" xfId="15680"/>
    <cellStyle name="Normal 26 2 6 2" xfId="30999"/>
    <cellStyle name="Normal 26 2 7" xfId="17711"/>
    <cellStyle name="Normal 26 2 7 2" xfId="32344"/>
    <cellStyle name="Normal 26 2 8" xfId="19576"/>
    <cellStyle name="Normal 26 2 8 2" xfId="33589"/>
    <cellStyle name="Normal 26 2 9" xfId="24333"/>
    <cellStyle name="Normal 26 3" xfId="3272"/>
    <cellStyle name="Normal 26 3 2" xfId="9891"/>
    <cellStyle name="Normal 26 3 2 2" xfId="27162"/>
    <cellStyle name="Normal 26 3 3" xfId="11492"/>
    <cellStyle name="Normal 26 3 3 2" xfId="28233"/>
    <cellStyle name="Normal 26 3 4" xfId="13669"/>
    <cellStyle name="Normal 26 3 4 2" xfId="29668"/>
    <cellStyle name="Normal 26 3 5" xfId="15787"/>
    <cellStyle name="Normal 26 3 5 2" xfId="31067"/>
    <cellStyle name="Normal 26 3 6" xfId="17809"/>
    <cellStyle name="Normal 26 3 6 2" xfId="32407"/>
    <cellStyle name="Normal 26 3 7" xfId="19662"/>
    <cellStyle name="Normal 26 3 7 2" xfId="33647"/>
    <cellStyle name="Normal 26 3 8" xfId="21222"/>
    <cellStyle name="Normal 26 3 8 2" xfId="34722"/>
    <cellStyle name="Normal 26 3 9" xfId="24645"/>
    <cellStyle name="Normal 26 4" xfId="4198"/>
    <cellStyle name="Normal 26 4 2" xfId="10786"/>
    <cellStyle name="Normal 26 4 2 2" xfId="27765"/>
    <cellStyle name="Normal 26 4 3" xfId="6827"/>
    <cellStyle name="Normal 26 4 3 2" xfId="25422"/>
    <cellStyle name="Normal 26 4 4" xfId="13030"/>
    <cellStyle name="Normal 26 4 4 2" xfId="29255"/>
    <cellStyle name="Normal 26 4 5" xfId="15169"/>
    <cellStyle name="Normal 26 4 5 2" xfId="30666"/>
    <cellStyle name="Normal 26 4 6" xfId="17227"/>
    <cellStyle name="Normal 26 4 6 2" xfId="32031"/>
    <cellStyle name="Normal 26 4 7" xfId="19149"/>
    <cellStyle name="Normal 26 4 7 2" xfId="33311"/>
    <cellStyle name="Normal 26 4 8" xfId="20836"/>
    <cellStyle name="Normal 26 4 8 2" xfId="34461"/>
    <cellStyle name="Normal 26 4 9" xfId="24851"/>
    <cellStyle name="Normal 26 5" xfId="5098"/>
    <cellStyle name="Normal 26 5 2" xfId="11649"/>
    <cellStyle name="Normal 26 5 2 2" xfId="28363"/>
    <cellStyle name="Normal 26 5 3" xfId="13824"/>
    <cellStyle name="Normal 26 5 3 2" xfId="29797"/>
    <cellStyle name="Normal 26 5 4" xfId="15939"/>
    <cellStyle name="Normal 26 5 4 2" xfId="31194"/>
    <cellStyle name="Normal 26 5 5" xfId="17952"/>
    <cellStyle name="Normal 26 5 5 2" xfId="32527"/>
    <cellStyle name="Normal 26 5 6" xfId="19793"/>
    <cellStyle name="Normal 26 5 6 2" xfId="33757"/>
    <cellStyle name="Normal 26 5 7" xfId="21331"/>
    <cellStyle name="Normal 26 5 7 2" xfId="34817"/>
    <cellStyle name="Normal 26 5 8" xfId="22320"/>
    <cellStyle name="Normal 26 5 8 2" xfId="35545"/>
    <cellStyle name="Normal 26 5 9" xfId="25052"/>
    <cellStyle name="Normal 26 6" xfId="5930"/>
    <cellStyle name="Normal 26 6 2" xfId="12451"/>
    <cellStyle name="Normal 26 6 2 2" xfId="28886"/>
    <cellStyle name="Normal 26 6 3" xfId="14600"/>
    <cellStyle name="Normal 26 6 3 2" xfId="30303"/>
    <cellStyle name="Normal 26 6 4" xfId="16686"/>
    <cellStyle name="Normal 26 6 4 2" xfId="31682"/>
    <cellStyle name="Normal 26 6 5" xfId="18648"/>
    <cellStyle name="Normal 26 6 5 2" xfId="32986"/>
    <cellStyle name="Normal 26 6 6" xfId="20395"/>
    <cellStyle name="Normal 26 6 6 2" xfId="34165"/>
    <cellStyle name="Normal 26 6 7" xfId="21784"/>
    <cellStyle name="Normal 26 6 7 2" xfId="35134"/>
    <cellStyle name="Normal 26 6 8" xfId="22481"/>
    <cellStyle name="Normal 26 6 8 2" xfId="35706"/>
    <cellStyle name="Normal 26 6 9" xfId="25213"/>
    <cellStyle name="Normal 26 7" xfId="7408"/>
    <cellStyle name="Normal 26 7 2" xfId="25814"/>
    <cellStyle name="Normal 26 8" xfId="9118"/>
    <cellStyle name="Normal 26 8 2" xfId="26608"/>
    <cellStyle name="Normal 26 9" xfId="11871"/>
    <cellStyle name="Normal 26 9 2" xfId="28504"/>
    <cellStyle name="Normal 27" xfId="604"/>
    <cellStyle name="Normal 27 10" xfId="16625"/>
    <cellStyle name="Normal 27 10 2" xfId="31636"/>
    <cellStyle name="Normal 27 11" xfId="18589"/>
    <cellStyle name="Normal 27 11 2" xfId="32941"/>
    <cellStyle name="Normal 27 12" xfId="20338"/>
    <cellStyle name="Normal 27 12 2" xfId="34121"/>
    <cellStyle name="Normal 27 13" xfId="21735"/>
    <cellStyle name="Normal 27 13 2" xfId="35093"/>
    <cellStyle name="Normal 27 14" xfId="23923"/>
    <cellStyle name="Normal 27 2" xfId="2035"/>
    <cellStyle name="Normal 27 2 2" xfId="8692"/>
    <cellStyle name="Normal 27 2 2 2" xfId="26298"/>
    <cellStyle name="Normal 27 2 3" xfId="12713"/>
    <cellStyle name="Normal 27 2 3 2" xfId="29059"/>
    <cellStyle name="Normal 27 2 4" xfId="14858"/>
    <cellStyle name="Normal 27 2 4 2" xfId="30472"/>
    <cellStyle name="Normal 27 2 5" xfId="16934"/>
    <cellStyle name="Normal 27 2 5 2" xfId="31845"/>
    <cellStyle name="Normal 27 2 6" xfId="18877"/>
    <cellStyle name="Normal 27 2 6 2" xfId="33138"/>
    <cellStyle name="Normal 27 2 7" xfId="20594"/>
    <cellStyle name="Normal 27 2 7 2" xfId="34302"/>
    <cellStyle name="Normal 27 2 8" xfId="21932"/>
    <cellStyle name="Normal 27 2 8 2" xfId="35235"/>
    <cellStyle name="Normal 27 2 9" xfId="24237"/>
    <cellStyle name="Normal 27 3" xfId="3156"/>
    <cellStyle name="Normal 27 3 2" xfId="9775"/>
    <cellStyle name="Normal 27 3 2 2" xfId="27057"/>
    <cellStyle name="Normal 27 3 3" xfId="10181"/>
    <cellStyle name="Normal 27 3 3 2" xfId="27350"/>
    <cellStyle name="Normal 27 3 4" xfId="9531"/>
    <cellStyle name="Normal 27 3 4 2" xfId="26886"/>
    <cellStyle name="Normal 27 3 5" xfId="12679"/>
    <cellStyle name="Normal 27 3 5 2" xfId="29037"/>
    <cellStyle name="Normal 27 3 6" xfId="14824"/>
    <cellStyle name="Normal 27 3 6 2" xfId="30450"/>
    <cellStyle name="Normal 27 3 7" xfId="16900"/>
    <cellStyle name="Normal 27 3 7 2" xfId="31823"/>
    <cellStyle name="Normal 27 3 8" xfId="18845"/>
    <cellStyle name="Normal 27 3 8 2" xfId="33117"/>
    <cellStyle name="Normal 27 3 9" xfId="24547"/>
    <cellStyle name="Normal 27 4" xfId="4093"/>
    <cellStyle name="Normal 27 4 2" xfId="10681"/>
    <cellStyle name="Normal 27 4 2 2" xfId="27683"/>
    <cellStyle name="Normal 27 4 3" xfId="7013"/>
    <cellStyle name="Normal 27 4 3 2" xfId="25525"/>
    <cellStyle name="Normal 27 4 4" xfId="12894"/>
    <cellStyle name="Normal 27 4 4 2" xfId="29169"/>
    <cellStyle name="Normal 27 4 5" xfId="15036"/>
    <cellStyle name="Normal 27 4 5 2" xfId="30581"/>
    <cellStyle name="Normal 27 4 6" xfId="17098"/>
    <cellStyle name="Normal 27 4 6 2" xfId="31949"/>
    <cellStyle name="Normal 27 4 7" xfId="19032"/>
    <cellStyle name="Normal 27 4 7 2" xfId="33238"/>
    <cellStyle name="Normal 27 4 8" xfId="20733"/>
    <cellStyle name="Normal 27 4 8 2" xfId="34395"/>
    <cellStyle name="Normal 27 4 9" xfId="24800"/>
    <cellStyle name="Normal 27 5" xfId="1812"/>
    <cellStyle name="Normal 27 5 2" xfId="8475"/>
    <cellStyle name="Normal 27 5 2 2" xfId="26145"/>
    <cellStyle name="Normal 27 5 3" xfId="9515"/>
    <cellStyle name="Normal 27 5 3 2" xfId="26872"/>
    <cellStyle name="Normal 27 5 4" xfId="12037"/>
    <cellStyle name="Normal 27 5 4 2" xfId="28608"/>
    <cellStyle name="Normal 27 5 5" xfId="14203"/>
    <cellStyle name="Normal 27 5 5 2" xfId="30036"/>
    <cellStyle name="Normal 27 5 6" xfId="16311"/>
    <cellStyle name="Normal 27 5 6 2" xfId="31429"/>
    <cellStyle name="Normal 27 5 7" xfId="18296"/>
    <cellStyle name="Normal 27 5 7 2" xfId="32746"/>
    <cellStyle name="Normal 27 5 8" xfId="20085"/>
    <cellStyle name="Normal 27 5 8 2" xfId="33949"/>
    <cellStyle name="Normal 27 5 9" xfId="24149"/>
    <cellStyle name="Normal 27 6" xfId="4077"/>
    <cellStyle name="Normal 27 6 2" xfId="10665"/>
    <cellStyle name="Normal 27 6 2 2" xfId="27673"/>
    <cellStyle name="Normal 27 6 3" xfId="7069"/>
    <cellStyle name="Normal 27 6 3 2" xfId="25571"/>
    <cellStyle name="Normal 27 6 4" xfId="11751"/>
    <cellStyle name="Normal 27 6 4 2" xfId="28438"/>
    <cellStyle name="Normal 27 6 5" xfId="13926"/>
    <cellStyle name="Normal 27 6 5 2" xfId="29872"/>
    <cellStyle name="Normal 27 6 6" xfId="16041"/>
    <cellStyle name="Normal 27 6 6 2" xfId="31269"/>
    <cellStyle name="Normal 27 6 7" xfId="18052"/>
    <cellStyle name="Normal 27 6 7 2" xfId="32600"/>
    <cellStyle name="Normal 27 6 8" xfId="19879"/>
    <cellStyle name="Normal 27 6 8 2" xfId="33823"/>
    <cellStyle name="Normal 27 6 9" xfId="24795"/>
    <cellStyle name="Normal 27 7" xfId="7290"/>
    <cellStyle name="Normal 27 7 2" xfId="25713"/>
    <cellStyle name="Normal 27 8" xfId="12387"/>
    <cellStyle name="Normal 27 8 2" xfId="28838"/>
    <cellStyle name="Normal 27 9" xfId="14536"/>
    <cellStyle name="Normal 27 9 2" xfId="30255"/>
    <cellStyle name="Normal 28" xfId="620"/>
    <cellStyle name="Normal 28 10" xfId="15762"/>
    <cellStyle name="Normal 28 10 2" xfId="31054"/>
    <cellStyle name="Normal 28 11" xfId="17787"/>
    <cellStyle name="Normal 28 11 2" xfId="32395"/>
    <cellStyle name="Normal 28 12" xfId="19643"/>
    <cellStyle name="Normal 28 12 2" xfId="33635"/>
    <cellStyle name="Normal 28 13" xfId="21207"/>
    <cellStyle name="Normal 28 13 2" xfId="34713"/>
    <cellStyle name="Normal 28 14" xfId="23790"/>
    <cellStyle name="Normal 28 2" xfId="2050"/>
    <cellStyle name="Normal 28 2 2" xfId="8707"/>
    <cellStyle name="Normal 28 2 2 2" xfId="26312"/>
    <cellStyle name="Normal 28 2 3" xfId="8370"/>
    <cellStyle name="Normal 28 2 3 2" xfId="26079"/>
    <cellStyle name="Normal 28 2 4" xfId="9724"/>
    <cellStyle name="Normal 28 2 4 2" xfId="27021"/>
    <cellStyle name="Normal 28 2 5" xfId="9494"/>
    <cellStyle name="Normal 28 2 5 2" xfId="26861"/>
    <cellStyle name="Normal 28 2 6" xfId="12990"/>
    <cellStyle name="Normal 28 2 6 2" xfId="29226"/>
    <cellStyle name="Normal 28 2 7" xfId="15131"/>
    <cellStyle name="Normal 28 2 7 2" xfId="30638"/>
    <cellStyle name="Normal 28 2 8" xfId="17190"/>
    <cellStyle name="Normal 28 2 8 2" xfId="32004"/>
    <cellStyle name="Normal 28 2 9" xfId="24250"/>
    <cellStyle name="Normal 28 3" xfId="3171"/>
    <cellStyle name="Normal 28 3 2" xfId="9790"/>
    <cellStyle name="Normal 28 3 2 2" xfId="27071"/>
    <cellStyle name="Normal 28 3 3" xfId="8334"/>
    <cellStyle name="Normal 28 3 3 2" xfId="26051"/>
    <cellStyle name="Normal 28 3 4" xfId="11174"/>
    <cellStyle name="Normal 28 3 4 2" xfId="28031"/>
    <cellStyle name="Normal 28 3 5" xfId="13361"/>
    <cellStyle name="Normal 28 3 5 2" xfId="29471"/>
    <cellStyle name="Normal 28 3 6" xfId="15490"/>
    <cellStyle name="Normal 28 3 6 2" xfId="30875"/>
    <cellStyle name="Normal 28 3 7" xfId="17533"/>
    <cellStyle name="Normal 28 3 7 2" xfId="32229"/>
    <cellStyle name="Normal 28 3 8" xfId="19423"/>
    <cellStyle name="Normal 28 3 8 2" xfId="33489"/>
    <cellStyle name="Normal 28 3 9" xfId="24561"/>
    <cellStyle name="Normal 28 4" xfId="1604"/>
    <cellStyle name="Normal 28 4 2" xfId="8277"/>
    <cellStyle name="Normal 28 4 2 2" xfId="26010"/>
    <cellStyle name="Normal 28 4 3" xfId="10366"/>
    <cellStyle name="Normal 28 4 3 2" xfId="27470"/>
    <cellStyle name="Normal 28 4 4" xfId="10912"/>
    <cellStyle name="Normal 28 4 4 2" xfId="27868"/>
    <cellStyle name="Normal 28 4 5" xfId="7004"/>
    <cellStyle name="Normal 28 4 5 2" xfId="25516"/>
    <cellStyle name="Normal 28 4 6" xfId="12969"/>
    <cellStyle name="Normal 28 4 6 2" xfId="29216"/>
    <cellStyle name="Normal 28 4 7" xfId="15111"/>
    <cellStyle name="Normal 28 4 7 2" xfId="30628"/>
    <cellStyle name="Normal 28 4 8" xfId="17170"/>
    <cellStyle name="Normal 28 4 8 2" xfId="31994"/>
    <cellStyle name="Normal 28 4 9" xfId="24096"/>
    <cellStyle name="Normal 28 5" xfId="5000"/>
    <cellStyle name="Normal 28 5 2" xfId="11551"/>
    <cellStyle name="Normal 28 5 2 2" xfId="28282"/>
    <cellStyle name="Normal 28 5 3" xfId="13726"/>
    <cellStyle name="Normal 28 5 3 2" xfId="29716"/>
    <cellStyle name="Normal 28 5 4" xfId="15842"/>
    <cellStyle name="Normal 28 5 4 2" xfId="31113"/>
    <cellStyle name="Normal 28 5 5" xfId="17856"/>
    <cellStyle name="Normal 28 5 5 2" xfId="32447"/>
    <cellStyle name="Normal 28 5 6" xfId="19704"/>
    <cellStyle name="Normal 28 5 6 2" xfId="33684"/>
    <cellStyle name="Normal 28 5 7" xfId="21258"/>
    <cellStyle name="Normal 28 5 7 2" xfId="34754"/>
    <cellStyle name="Normal 28 5 8" xfId="22266"/>
    <cellStyle name="Normal 28 5 8 2" xfId="35491"/>
    <cellStyle name="Normal 28 5 9" xfId="24998"/>
    <cellStyle name="Normal 28 6" xfId="4186"/>
    <cellStyle name="Normal 28 6 2" xfId="10774"/>
    <cellStyle name="Normal 28 6 2 2" xfId="27756"/>
    <cellStyle name="Normal 28 6 3" xfId="7032"/>
    <cellStyle name="Normal 28 6 3 2" xfId="25541"/>
    <cellStyle name="Normal 28 6 4" xfId="9184"/>
    <cellStyle name="Normal 28 6 4 2" xfId="26657"/>
    <cellStyle name="Normal 28 6 5" xfId="12033"/>
    <cellStyle name="Normal 28 6 5 2" xfId="28605"/>
    <cellStyle name="Normal 28 6 6" xfId="14200"/>
    <cellStyle name="Normal 28 6 6 2" xfId="30034"/>
    <cellStyle name="Normal 28 6 7" xfId="16308"/>
    <cellStyle name="Normal 28 6 7 2" xfId="31427"/>
    <cellStyle name="Normal 28 6 8" xfId="18295"/>
    <cellStyle name="Normal 28 6 8 2" xfId="32745"/>
    <cellStyle name="Normal 28 6 9" xfId="24842"/>
    <cellStyle name="Normal 28 7" xfId="7305"/>
    <cellStyle name="Normal 28 7 2" xfId="25726"/>
    <cellStyle name="Normal 28 8" xfId="11465"/>
    <cellStyle name="Normal 28 8 2" xfId="28220"/>
    <cellStyle name="Normal 28 9" xfId="13643"/>
    <cellStyle name="Normal 28 9 2" xfId="29655"/>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3"/>
    <cellStyle name="Normal 30 11" xfId="18901"/>
    <cellStyle name="Normal 30 11 2" xfId="33155"/>
    <cellStyle name="Normal 30 12" xfId="20614"/>
    <cellStyle name="Normal 30 12 2" xfId="34317"/>
    <cellStyle name="Normal 30 13" xfId="21945"/>
    <cellStyle name="Normal 30 13 2" xfId="35245"/>
    <cellStyle name="Normal 30 14" xfId="23829"/>
    <cellStyle name="Normal 30 2" xfId="2147"/>
    <cellStyle name="Normal 30 2 2" xfId="8803"/>
    <cellStyle name="Normal 30 2 2 2" xfId="26399"/>
    <cellStyle name="Normal 30 2 3" xfId="13102"/>
    <cellStyle name="Normal 30 2 3 2" xfId="29302"/>
    <cellStyle name="Normal 30 2 4" xfId="15239"/>
    <cellStyle name="Normal 30 2 4 2" xfId="30712"/>
    <cellStyle name="Normal 30 2 5" xfId="17293"/>
    <cellStyle name="Normal 30 2 5 2" xfId="32076"/>
    <cellStyle name="Normal 30 2 6" xfId="19208"/>
    <cellStyle name="Normal 30 2 6 2" xfId="33353"/>
    <cellStyle name="Normal 30 2 7" xfId="20886"/>
    <cellStyle name="Normal 30 2 7 2" xfId="34497"/>
    <cellStyle name="Normal 30 2 8" xfId="22140"/>
    <cellStyle name="Normal 30 2 8 2" xfId="35379"/>
    <cellStyle name="Normal 30 2 9" xfId="24330"/>
    <cellStyle name="Normal 30 3" xfId="3268"/>
    <cellStyle name="Normal 30 3 2" xfId="9887"/>
    <cellStyle name="Normal 30 3 2 2" xfId="27160"/>
    <cellStyle name="Normal 30 3 3" xfId="10640"/>
    <cellStyle name="Normal 30 3 3 2" xfId="27651"/>
    <cellStyle name="Normal 30 3 4" xfId="7138"/>
    <cellStyle name="Normal 30 3 4 2" xfId="25618"/>
    <cellStyle name="Normal 30 3 5" xfId="12500"/>
    <cellStyle name="Normal 30 3 5 2" xfId="28927"/>
    <cellStyle name="Normal 30 3 6" xfId="14649"/>
    <cellStyle name="Normal 30 3 6 2" xfId="30344"/>
    <cellStyle name="Normal 30 3 7" xfId="16735"/>
    <cellStyle name="Normal 30 3 7 2" xfId="31723"/>
    <cellStyle name="Normal 30 3 8" xfId="18696"/>
    <cellStyle name="Normal 30 3 8 2" xfId="33027"/>
    <cellStyle name="Normal 30 3 9" xfId="24643"/>
    <cellStyle name="Normal 30 4" xfId="4194"/>
    <cellStyle name="Normal 30 4 2" xfId="10782"/>
    <cellStyle name="Normal 30 4 2 2" xfId="27762"/>
    <cellStyle name="Normal 30 4 3" xfId="7352"/>
    <cellStyle name="Normal 30 4 3 2" xfId="25766"/>
    <cellStyle name="Normal 30 4 4" xfId="12818"/>
    <cellStyle name="Normal 30 4 4 2" xfId="29128"/>
    <cellStyle name="Normal 30 4 5" xfId="14963"/>
    <cellStyle name="Normal 30 4 5 2" xfId="30541"/>
    <cellStyle name="Normal 30 4 6" xfId="17030"/>
    <cellStyle name="Normal 30 4 6 2" xfId="31910"/>
    <cellStyle name="Normal 30 4 7" xfId="18968"/>
    <cellStyle name="Normal 30 4 7 2" xfId="33201"/>
    <cellStyle name="Normal 30 4 8" xfId="20678"/>
    <cellStyle name="Normal 30 4 8 2" xfId="34361"/>
    <cellStyle name="Normal 30 4 9" xfId="24848"/>
    <cellStyle name="Normal 30 5" xfId="5095"/>
    <cellStyle name="Normal 30 5 2" xfId="11646"/>
    <cellStyle name="Normal 30 5 2 2" xfId="28361"/>
    <cellStyle name="Normal 30 5 3" xfId="13821"/>
    <cellStyle name="Normal 30 5 3 2" xfId="29795"/>
    <cellStyle name="Normal 30 5 4" xfId="15936"/>
    <cellStyle name="Normal 30 5 4 2" xfId="31192"/>
    <cellStyle name="Normal 30 5 5" xfId="17949"/>
    <cellStyle name="Normal 30 5 5 2" xfId="32525"/>
    <cellStyle name="Normal 30 5 6" xfId="19790"/>
    <cellStyle name="Normal 30 5 6 2" xfId="33755"/>
    <cellStyle name="Normal 30 5 7" xfId="21328"/>
    <cellStyle name="Normal 30 5 7 2" xfId="34815"/>
    <cellStyle name="Normal 30 5 8" xfId="22318"/>
    <cellStyle name="Normal 30 5 8 2" xfId="35543"/>
    <cellStyle name="Normal 30 5 9" xfId="25050"/>
    <cellStyle name="Normal 30 6" xfId="5927"/>
    <cellStyle name="Normal 30 6 2" xfId="12448"/>
    <cellStyle name="Normal 30 6 2 2" xfId="28884"/>
    <cellStyle name="Normal 30 6 3" xfId="14597"/>
    <cellStyle name="Normal 30 6 3 2" xfId="30301"/>
    <cellStyle name="Normal 30 6 4" xfId="16683"/>
    <cellStyle name="Normal 30 6 4 2" xfId="31680"/>
    <cellStyle name="Normal 30 6 5" xfId="18645"/>
    <cellStyle name="Normal 30 6 5 2" xfId="32984"/>
    <cellStyle name="Normal 30 6 6" xfId="20392"/>
    <cellStyle name="Normal 30 6 6 2" xfId="34163"/>
    <cellStyle name="Normal 30 6 7" xfId="21781"/>
    <cellStyle name="Normal 30 6 7 2" xfId="35132"/>
    <cellStyle name="Normal 30 6 8" xfId="22479"/>
    <cellStyle name="Normal 30 6 8 2" xfId="35704"/>
    <cellStyle name="Normal 30 6 9" xfId="25211"/>
    <cellStyle name="Normal 30 7" xfId="7404"/>
    <cellStyle name="Normal 30 7 2" xfId="25812"/>
    <cellStyle name="Normal 30 8" xfId="12740"/>
    <cellStyle name="Normal 30 8 2" xfId="29078"/>
    <cellStyle name="Normal 30 9" xfId="14885"/>
    <cellStyle name="Normal 30 9 2" xfId="30491"/>
    <cellStyle name="Normal 31" xfId="990"/>
    <cellStyle name="Normal 31 10" xfId="9415"/>
    <cellStyle name="Normal 31 10 2" xfId="26803"/>
    <cellStyle name="Normal 31 11" xfId="11343"/>
    <cellStyle name="Normal 31 11 2" xfId="28141"/>
    <cellStyle name="Normal 31 12" xfId="13523"/>
    <cellStyle name="Normal 31 12 2" xfId="29576"/>
    <cellStyle name="Normal 31 13" xfId="15645"/>
    <cellStyle name="Normal 31 13 2" xfId="30976"/>
    <cellStyle name="Normal 31 14" xfId="23825"/>
    <cellStyle name="Normal 31 2" xfId="2412"/>
    <cellStyle name="Normal 31 2 2" xfId="9062"/>
    <cellStyle name="Normal 31 2 2 2" xfId="26571"/>
    <cellStyle name="Normal 31 2 3" xfId="11483"/>
    <cellStyle name="Normal 31 2 3 2" xfId="28227"/>
    <cellStyle name="Normal 31 2 4" xfId="13660"/>
    <cellStyle name="Normal 31 2 4 2" xfId="29662"/>
    <cellStyle name="Normal 31 2 5" xfId="15779"/>
    <cellStyle name="Normal 31 2 5 2" xfId="31061"/>
    <cellStyle name="Normal 31 2 6" xfId="17802"/>
    <cellStyle name="Normal 31 2 6 2" xfId="32401"/>
    <cellStyle name="Normal 31 2 7" xfId="19656"/>
    <cellStyle name="Normal 31 2 7 2" xfId="33641"/>
    <cellStyle name="Normal 31 2 8" xfId="21217"/>
    <cellStyle name="Normal 31 2 8 2" xfId="34717"/>
    <cellStyle name="Normal 31 2 9" xfId="24406"/>
    <cellStyle name="Normal 31 3" xfId="3530"/>
    <cellStyle name="Normal 31 3 2" xfId="10140"/>
    <cellStyle name="Normal 31 3 2 2" xfId="27322"/>
    <cellStyle name="Normal 31 3 3" xfId="11122"/>
    <cellStyle name="Normal 31 3 3 2" xfId="27995"/>
    <cellStyle name="Normal 31 3 4" xfId="13309"/>
    <cellStyle name="Normal 31 3 4 2" xfId="29435"/>
    <cellStyle name="Normal 31 3 5" xfId="15441"/>
    <cellStyle name="Normal 31 3 5 2" xfId="30841"/>
    <cellStyle name="Normal 31 3 6" xfId="17485"/>
    <cellStyle name="Normal 31 3 6 2" xfId="32196"/>
    <cellStyle name="Normal 31 3 7" xfId="19377"/>
    <cellStyle name="Normal 31 3 7 2" xfId="33458"/>
    <cellStyle name="Normal 31 3 8" xfId="21013"/>
    <cellStyle name="Normal 31 3 8 2" xfId="34576"/>
    <cellStyle name="Normal 31 3 9" xfId="24713"/>
    <cellStyle name="Normal 31 4" xfId="4456"/>
    <cellStyle name="Normal 31 4 2" xfId="11033"/>
    <cellStyle name="Normal 31 4 2 2" xfId="27940"/>
    <cellStyle name="Normal 31 4 3" xfId="13221"/>
    <cellStyle name="Normal 31 4 3 2" xfId="29380"/>
    <cellStyle name="Normal 31 4 4" xfId="15355"/>
    <cellStyle name="Normal 31 4 4 2" xfId="30787"/>
    <cellStyle name="Normal 31 4 5" xfId="17404"/>
    <cellStyle name="Normal 31 4 5 2" xfId="32146"/>
    <cellStyle name="Normal 31 4 6" xfId="19308"/>
    <cellStyle name="Normal 31 4 6 2" xfId="33416"/>
    <cellStyle name="Normal 31 4 7" xfId="20967"/>
    <cellStyle name="Normal 31 4 7 2" xfId="34548"/>
    <cellStyle name="Normal 31 4 8" xfId="22188"/>
    <cellStyle name="Normal 31 4 8 2" xfId="35413"/>
    <cellStyle name="Normal 31 4 9" xfId="24920"/>
    <cellStyle name="Normal 31 5" xfId="5339"/>
    <cellStyle name="Normal 31 5 2" xfId="11882"/>
    <cellStyle name="Normal 31 5 2 2" xfId="28512"/>
    <cellStyle name="Normal 31 5 3" xfId="14053"/>
    <cellStyle name="Normal 31 5 3 2" xfId="29943"/>
    <cellStyle name="Normal 31 5 4" xfId="16161"/>
    <cellStyle name="Normal 31 5 4 2" xfId="31336"/>
    <cellStyle name="Normal 31 5 5" xfId="18160"/>
    <cellStyle name="Normal 31 5 5 2" xfId="32660"/>
    <cellStyle name="Normal 31 5 6" xfId="19965"/>
    <cellStyle name="Normal 31 5 6 2" xfId="33870"/>
    <cellStyle name="Normal 31 5 7" xfId="21466"/>
    <cellStyle name="Normal 31 5 7 2" xfId="34906"/>
    <cellStyle name="Normal 31 5 8" xfId="22374"/>
    <cellStyle name="Normal 31 5 8 2" xfId="35599"/>
    <cellStyle name="Normal 31 5 9" xfId="25106"/>
    <cellStyle name="Normal 31 6" xfId="6171"/>
    <cellStyle name="Normal 31 6 2" xfId="12686"/>
    <cellStyle name="Normal 31 6 2 2" xfId="29043"/>
    <cellStyle name="Normal 31 6 3" xfId="14831"/>
    <cellStyle name="Normal 31 6 3 2" xfId="30456"/>
    <cellStyle name="Normal 31 6 4" xfId="16907"/>
    <cellStyle name="Normal 31 6 4 2" xfId="31829"/>
    <cellStyle name="Normal 31 6 5" xfId="18852"/>
    <cellStyle name="Normal 31 6 5 2" xfId="33123"/>
    <cellStyle name="Normal 31 6 6" xfId="20573"/>
    <cellStyle name="Normal 31 6 6 2" xfId="34289"/>
    <cellStyle name="Normal 31 6 7" xfId="21914"/>
    <cellStyle name="Normal 31 6 7 2" xfId="35224"/>
    <cellStyle name="Normal 31 6 8" xfId="22535"/>
    <cellStyle name="Normal 31 6 8 2" xfId="35760"/>
    <cellStyle name="Normal 31 6 9" xfId="25267"/>
    <cellStyle name="Normal 31 7" xfId="7668"/>
    <cellStyle name="Normal 31 7 2" xfId="25881"/>
    <cellStyle name="Normal 31 8" xfId="9162"/>
    <cellStyle name="Normal 31 8 2" xfId="26640"/>
    <cellStyle name="Normal 31 9" xfId="9412"/>
    <cellStyle name="Normal 31 9 2" xfId="26801"/>
    <cellStyle name="Normal 32" xfId="735"/>
    <cellStyle name="Normal 32 10" xfId="15205"/>
    <cellStyle name="Normal 32 10 2" xfId="30691"/>
    <cellStyle name="Normal 32 11" xfId="17262"/>
    <cellStyle name="Normal 32 11 2" xfId="32056"/>
    <cellStyle name="Normal 32 12" xfId="19179"/>
    <cellStyle name="Normal 32 12 2" xfId="33334"/>
    <cellStyle name="Normal 32 13" xfId="20860"/>
    <cellStyle name="Normal 32 13 2" xfId="34480"/>
    <cellStyle name="Normal 32 14" xfId="23947"/>
    <cellStyle name="Normal 32 2" xfId="2160"/>
    <cellStyle name="Normal 32 2 2" xfId="8816"/>
    <cellStyle name="Normal 32 2 2 2" xfId="26409"/>
    <cellStyle name="Normal 32 2 3" xfId="10556"/>
    <cellStyle name="Normal 32 2 3 2" xfId="27596"/>
    <cellStyle name="Normal 32 2 4" xfId="13174"/>
    <cellStyle name="Normal 32 2 4 2" xfId="29351"/>
    <cellStyle name="Normal 32 2 5" xfId="15310"/>
    <cellStyle name="Normal 32 2 5 2" xfId="30760"/>
    <cellStyle name="Normal 32 2 6" xfId="17363"/>
    <cellStyle name="Normal 32 2 6 2" xfId="32123"/>
    <cellStyle name="Normal 32 2 7" xfId="19270"/>
    <cellStyle name="Normal 32 2 7 2" xfId="33395"/>
    <cellStyle name="Normal 32 2 8" xfId="20938"/>
    <cellStyle name="Normal 32 2 8 2" xfId="34532"/>
    <cellStyle name="Normal 32 2 9" xfId="24340"/>
    <cellStyle name="Normal 32 3" xfId="3281"/>
    <cellStyle name="Normal 32 3 2" xfId="9900"/>
    <cellStyle name="Normal 32 3 2 2" xfId="27170"/>
    <cellStyle name="Normal 32 3 3" xfId="12268"/>
    <cellStyle name="Normal 32 3 3 2" xfId="28758"/>
    <cellStyle name="Normal 32 3 4" xfId="14426"/>
    <cellStyle name="Normal 32 3 4 2" xfId="30182"/>
    <cellStyle name="Normal 32 3 5" xfId="16519"/>
    <cellStyle name="Normal 32 3 5 2" xfId="31565"/>
    <cellStyle name="Normal 32 3 6" xfId="18491"/>
    <cellStyle name="Normal 32 3 6 2" xfId="32874"/>
    <cellStyle name="Normal 32 3 7" xfId="20260"/>
    <cellStyle name="Normal 32 3 7 2" xfId="34067"/>
    <cellStyle name="Normal 32 3 8" xfId="21679"/>
    <cellStyle name="Normal 32 3 8 2" xfId="35052"/>
    <cellStyle name="Normal 32 3 9" xfId="24653"/>
    <cellStyle name="Normal 32 4" xfId="4206"/>
    <cellStyle name="Normal 32 4 2" xfId="10794"/>
    <cellStyle name="Normal 32 4 2 2" xfId="27772"/>
    <cellStyle name="Normal 32 4 3" xfId="7036"/>
    <cellStyle name="Normal 32 4 3 2" xfId="25544"/>
    <cellStyle name="Normal 32 4 4" xfId="10221"/>
    <cellStyle name="Normal 32 4 4 2" xfId="27376"/>
    <cellStyle name="Normal 32 4 5" xfId="12122"/>
    <cellStyle name="Normal 32 4 5 2" xfId="28663"/>
    <cellStyle name="Normal 32 4 6" xfId="14283"/>
    <cellStyle name="Normal 32 4 6 2" xfId="30088"/>
    <cellStyle name="Normal 32 4 7" xfId="16383"/>
    <cellStyle name="Normal 32 4 7 2" xfId="31475"/>
    <cellStyle name="Normal 32 4 8" xfId="18364"/>
    <cellStyle name="Normal 32 4 8 2" xfId="32790"/>
    <cellStyle name="Normal 32 4 9" xfId="24858"/>
    <cellStyle name="Normal 32 5" xfId="5105"/>
    <cellStyle name="Normal 32 5 2" xfId="11656"/>
    <cellStyle name="Normal 32 5 2 2" xfId="28369"/>
    <cellStyle name="Normal 32 5 3" xfId="13831"/>
    <cellStyle name="Normal 32 5 3 2" xfId="29803"/>
    <cellStyle name="Normal 32 5 4" xfId="15946"/>
    <cellStyle name="Normal 32 5 4 2" xfId="31200"/>
    <cellStyle name="Normal 32 5 5" xfId="17959"/>
    <cellStyle name="Normal 32 5 5 2" xfId="32533"/>
    <cellStyle name="Normal 32 5 6" xfId="19800"/>
    <cellStyle name="Normal 32 5 6 2" xfId="33763"/>
    <cellStyle name="Normal 32 5 7" xfId="21338"/>
    <cellStyle name="Normal 32 5 7 2" xfId="34823"/>
    <cellStyle name="Normal 32 5 8" xfId="22326"/>
    <cellStyle name="Normal 32 5 8 2" xfId="35551"/>
    <cellStyle name="Normal 32 5 9" xfId="25058"/>
    <cellStyle name="Normal 32 6" xfId="5937"/>
    <cellStyle name="Normal 32 6 2" xfId="12458"/>
    <cellStyle name="Normal 32 6 2 2" xfId="28892"/>
    <cellStyle name="Normal 32 6 3" xfId="14607"/>
    <cellStyle name="Normal 32 6 3 2" xfId="30309"/>
    <cellStyle name="Normal 32 6 4" xfId="16693"/>
    <cellStyle name="Normal 32 6 4 2" xfId="31688"/>
    <cellStyle name="Normal 32 6 5" xfId="18655"/>
    <cellStyle name="Normal 32 6 5 2" xfId="32992"/>
    <cellStyle name="Normal 32 6 6" xfId="20402"/>
    <cellStyle name="Normal 32 6 6 2" xfId="34171"/>
    <cellStyle name="Normal 32 6 7" xfId="21791"/>
    <cellStyle name="Normal 32 6 7 2" xfId="35140"/>
    <cellStyle name="Normal 32 6 8" xfId="22487"/>
    <cellStyle name="Normal 32 6 8 2" xfId="35712"/>
    <cellStyle name="Normal 32 6 9" xfId="25219"/>
    <cellStyle name="Normal 32 7" xfId="7416"/>
    <cellStyle name="Normal 32 7 2" xfId="25821"/>
    <cellStyle name="Normal 32 8" xfId="10113"/>
    <cellStyle name="Normal 32 8 2" xfId="27308"/>
    <cellStyle name="Normal 32 9" xfId="13067"/>
    <cellStyle name="Normal 32 9 2" xfId="29280"/>
    <cellStyle name="Normal 33" xfId="646"/>
    <cellStyle name="Normal 33 10" xfId="11097"/>
    <cellStyle name="Normal 33 10 2" xfId="27977"/>
    <cellStyle name="Normal 33 11" xfId="13284"/>
    <cellStyle name="Normal 33 11 2" xfId="29417"/>
    <cellStyle name="Normal 33 12" xfId="15417"/>
    <cellStyle name="Normal 33 12 2" xfId="30824"/>
    <cellStyle name="Normal 33 13" xfId="17463"/>
    <cellStyle name="Normal 33 13 2" xfId="32180"/>
    <cellStyle name="Normal 33 14" xfId="23811"/>
    <cellStyle name="Normal 33 2" xfId="2073"/>
    <cellStyle name="Normal 33 2 2" xfId="8730"/>
    <cellStyle name="Normal 33 2 2 2" xfId="26330"/>
    <cellStyle name="Normal 33 2 3" xfId="11440"/>
    <cellStyle name="Normal 33 2 3 2" xfId="28202"/>
    <cellStyle name="Normal 33 2 4" xfId="13620"/>
    <cellStyle name="Normal 33 2 4 2" xfId="29637"/>
    <cellStyle name="Normal 33 2 5" xfId="15739"/>
    <cellStyle name="Normal 33 2 5 2" xfId="31036"/>
    <cellStyle name="Normal 33 2 6" xfId="17766"/>
    <cellStyle name="Normal 33 2 6 2" xfId="32379"/>
    <cellStyle name="Normal 33 2 7" xfId="19625"/>
    <cellStyle name="Normal 33 2 7 2" xfId="33620"/>
    <cellStyle name="Normal 33 2 8" xfId="21197"/>
    <cellStyle name="Normal 33 2 8 2" xfId="34704"/>
    <cellStyle name="Normal 33 2 9" xfId="24266"/>
    <cellStyle name="Normal 33 3" xfId="3196"/>
    <cellStyle name="Normal 33 3 2" xfId="9815"/>
    <cellStyle name="Normal 33 3 2 2" xfId="27092"/>
    <cellStyle name="Normal 33 3 3" xfId="11419"/>
    <cellStyle name="Normal 33 3 3 2" xfId="28190"/>
    <cellStyle name="Normal 33 3 4" xfId="13599"/>
    <cellStyle name="Normal 33 3 4 2" xfId="29625"/>
    <cellStyle name="Normal 33 3 5" xfId="15719"/>
    <cellStyle name="Normal 33 3 5 2" xfId="31024"/>
    <cellStyle name="Normal 33 3 6" xfId="17747"/>
    <cellStyle name="Normal 33 3 6 2" xfId="32367"/>
    <cellStyle name="Normal 33 3 7" xfId="19608"/>
    <cellStyle name="Normal 33 3 7 2" xfId="33610"/>
    <cellStyle name="Normal 33 3 8" xfId="21185"/>
    <cellStyle name="Normal 33 3 8 2" xfId="34696"/>
    <cellStyle name="Normal 33 3 9" xfId="24582"/>
    <cellStyle name="Normal 33 4" xfId="1881"/>
    <cellStyle name="Normal 33 4 2" xfId="8541"/>
    <cellStyle name="Normal 33 4 2 2" xfId="26187"/>
    <cellStyle name="Normal 33 4 3" xfId="8511"/>
    <cellStyle name="Normal 33 4 3 2" xfId="26168"/>
    <cellStyle name="Normal 33 4 4" xfId="12026"/>
    <cellStyle name="Normal 33 4 4 2" xfId="28599"/>
    <cellStyle name="Normal 33 4 5" xfId="14193"/>
    <cellStyle name="Normal 33 4 5 2" xfId="30028"/>
    <cellStyle name="Normal 33 4 6" xfId="16301"/>
    <cellStyle name="Normal 33 4 6 2" xfId="31421"/>
    <cellStyle name="Normal 33 4 7" xfId="18289"/>
    <cellStyle name="Normal 33 4 7 2" xfId="32740"/>
    <cellStyle name="Normal 33 4 8" xfId="20080"/>
    <cellStyle name="Normal 33 4 8 2" xfId="33945"/>
    <cellStyle name="Normal 33 4 9" xfId="24169"/>
    <cellStyle name="Normal 33 5" xfId="3312"/>
    <cellStyle name="Normal 33 5 2" xfId="9931"/>
    <cellStyle name="Normal 33 5 2 2" xfId="27196"/>
    <cellStyle name="Normal 33 5 3" xfId="6908"/>
    <cellStyle name="Normal 33 5 3 2" xfId="25480"/>
    <cellStyle name="Normal 33 5 4" xfId="10979"/>
    <cellStyle name="Normal 33 5 4 2" xfId="27907"/>
    <cellStyle name="Normal 33 5 5" xfId="6726"/>
    <cellStyle name="Normal 33 5 5 2" xfId="25348"/>
    <cellStyle name="Normal 33 5 6" xfId="7684"/>
    <cellStyle name="Normal 33 5 6 2" xfId="25886"/>
    <cellStyle name="Normal 33 5 7" xfId="12605"/>
    <cellStyle name="Normal 33 5 7 2" xfId="28995"/>
    <cellStyle name="Normal 33 5 8" xfId="14751"/>
    <cellStyle name="Normal 33 5 8 2" xfId="30409"/>
    <cellStyle name="Normal 33 5 9" xfId="24679"/>
    <cellStyle name="Normal 33 6" xfId="1975"/>
    <cellStyle name="Normal 33 6 2" xfId="8633"/>
    <cellStyle name="Normal 33 6 2 2" xfId="26249"/>
    <cellStyle name="Normal 33 6 3" xfId="13159"/>
    <cellStyle name="Normal 33 6 3 2" xfId="29341"/>
    <cellStyle name="Normal 33 6 4" xfId="15296"/>
    <cellStyle name="Normal 33 6 4 2" xfId="30751"/>
    <cellStyle name="Normal 33 6 5" xfId="17349"/>
    <cellStyle name="Normal 33 6 5 2" xfId="32114"/>
    <cellStyle name="Normal 33 6 6" xfId="19259"/>
    <cellStyle name="Normal 33 6 6 2" xfId="33388"/>
    <cellStyle name="Normal 33 6 7" xfId="20929"/>
    <cellStyle name="Normal 33 6 7 2" xfId="34525"/>
    <cellStyle name="Normal 33 6 8" xfId="22172"/>
    <cellStyle name="Normal 33 6 8 2" xfId="35400"/>
    <cellStyle name="Normal 33 6 9" xfId="24199"/>
    <cellStyle name="Normal 33 7" xfId="7330"/>
    <cellStyle name="Normal 33 7 2" xfId="25745"/>
    <cellStyle name="Normal 33 8" xfId="10476"/>
    <cellStyle name="Normal 33 8 2" xfId="27544"/>
    <cellStyle name="Normal 33 9" xfId="8344"/>
    <cellStyle name="Normal 33 9 2" xfId="26059"/>
    <cellStyle name="Normal 34" xfId="613"/>
    <cellStyle name="Normal 34 10" xfId="17337"/>
    <cellStyle name="Normal 34 10 2" xfId="32107"/>
    <cellStyle name="Normal 34 11" xfId="19248"/>
    <cellStyle name="Normal 34 11 2" xfId="33382"/>
    <cellStyle name="Normal 34 12" xfId="20918"/>
    <cellStyle name="Normal 34 12 2" xfId="34519"/>
    <cellStyle name="Normal 34 13" xfId="22163"/>
    <cellStyle name="Normal 34 13 2" xfId="35395"/>
    <cellStyle name="Normal 34 14" xfId="23856"/>
    <cellStyle name="Normal 34 2" xfId="2043"/>
    <cellStyle name="Normal 34 2 2" xfId="8700"/>
    <cellStyle name="Normal 34 2 2 2" xfId="26305"/>
    <cellStyle name="Normal 34 2 3" xfId="10124"/>
    <cellStyle name="Normal 34 2 3 2" xfId="27311"/>
    <cellStyle name="Normal 34 2 4" xfId="12088"/>
    <cellStyle name="Normal 34 2 4 2" xfId="28644"/>
    <cellStyle name="Normal 34 2 5" xfId="14250"/>
    <cellStyle name="Normal 34 2 5 2" xfId="30069"/>
    <cellStyle name="Normal 34 2 6" xfId="16356"/>
    <cellStyle name="Normal 34 2 6 2" xfId="31460"/>
    <cellStyle name="Normal 34 2 7" xfId="18338"/>
    <cellStyle name="Normal 34 2 7 2" xfId="32775"/>
    <cellStyle name="Normal 34 2 8" xfId="20124"/>
    <cellStyle name="Normal 34 2 8 2" xfId="33977"/>
    <cellStyle name="Normal 34 2 9" xfId="24244"/>
    <cellStyle name="Normal 34 3" xfId="3164"/>
    <cellStyle name="Normal 34 3 2" xfId="9783"/>
    <cellStyle name="Normal 34 3 2 2" xfId="27064"/>
    <cellStyle name="Normal 34 3 3" xfId="11782"/>
    <cellStyle name="Normal 34 3 3 2" xfId="28454"/>
    <cellStyle name="Normal 34 3 4" xfId="13957"/>
    <cellStyle name="Normal 34 3 4 2" xfId="29888"/>
    <cellStyle name="Normal 34 3 5" xfId="16069"/>
    <cellStyle name="Normal 34 3 5 2" xfId="31284"/>
    <cellStyle name="Normal 34 3 6" xfId="18077"/>
    <cellStyle name="Normal 34 3 6 2" xfId="32613"/>
    <cellStyle name="Normal 34 3 7" xfId="19896"/>
    <cellStyle name="Normal 34 3 7 2" xfId="33832"/>
    <cellStyle name="Normal 34 3 8" xfId="21418"/>
    <cellStyle name="Normal 34 3 8 2" xfId="34883"/>
    <cellStyle name="Normal 34 3 9" xfId="24554"/>
    <cellStyle name="Normal 34 4" xfId="2124"/>
    <cellStyle name="Normal 34 4 2" xfId="8780"/>
    <cellStyle name="Normal 34 4 2 2" xfId="26378"/>
    <cellStyle name="Normal 34 4 3" xfId="10033"/>
    <cellStyle name="Normal 34 4 3 2" xfId="27265"/>
    <cellStyle name="Normal 34 4 4" xfId="9528"/>
    <cellStyle name="Normal 34 4 4 2" xfId="26883"/>
    <cellStyle name="Normal 34 4 5" xfId="11071"/>
    <cellStyle name="Normal 34 4 5 2" xfId="27965"/>
    <cellStyle name="Normal 34 4 6" xfId="13259"/>
    <cellStyle name="Normal 34 4 6 2" xfId="29405"/>
    <cellStyle name="Normal 34 4 7" xfId="15392"/>
    <cellStyle name="Normal 34 4 7 2" xfId="30812"/>
    <cellStyle name="Normal 34 4 8" xfId="17439"/>
    <cellStyle name="Normal 34 4 8 2" xfId="32169"/>
    <cellStyle name="Normal 34 4 9" xfId="24309"/>
    <cellStyle name="Normal 34 5" xfId="4142"/>
    <cellStyle name="Normal 34 5 2" xfId="10730"/>
    <cellStyle name="Normal 34 5 2 2" xfId="27716"/>
    <cellStyle name="Normal 34 5 3" xfId="7022"/>
    <cellStyle name="Normal 34 5 3 2" xfId="25533"/>
    <cellStyle name="Normal 34 5 4" xfId="9238"/>
    <cellStyle name="Normal 34 5 4 2" xfId="26696"/>
    <cellStyle name="Normal 34 5 5" xfId="12261"/>
    <cellStyle name="Normal 34 5 5 2" xfId="28754"/>
    <cellStyle name="Normal 34 5 6" xfId="14419"/>
    <cellStyle name="Normal 34 5 6 2" xfId="30178"/>
    <cellStyle name="Normal 34 5 7" xfId="16513"/>
    <cellStyle name="Normal 34 5 7 2" xfId="31561"/>
    <cellStyle name="Normal 34 5 8" xfId="18485"/>
    <cellStyle name="Normal 34 5 8 2" xfId="32870"/>
    <cellStyle name="Normal 34 5 9" xfId="24818"/>
    <cellStyle name="Normal 34 6" xfId="1819"/>
    <cellStyle name="Normal 34 6 2" xfId="8482"/>
    <cellStyle name="Normal 34 6 2 2" xfId="26151"/>
    <cellStyle name="Normal 34 6 3" xfId="12253"/>
    <cellStyle name="Normal 34 6 3 2" xfId="28746"/>
    <cellStyle name="Normal 34 6 4" xfId="14411"/>
    <cellStyle name="Normal 34 6 4 2" xfId="30170"/>
    <cellStyle name="Normal 34 6 5" xfId="16505"/>
    <cellStyle name="Normal 34 6 5 2" xfId="31553"/>
    <cellStyle name="Normal 34 6 6" xfId="18478"/>
    <cellStyle name="Normal 34 6 6 2" xfId="32863"/>
    <cellStyle name="Normal 34 6 7" xfId="20250"/>
    <cellStyle name="Normal 34 6 7 2" xfId="34057"/>
    <cellStyle name="Normal 34 6 8" xfId="21671"/>
    <cellStyle name="Normal 34 6 8 2" xfId="35044"/>
    <cellStyle name="Normal 34 6 9" xfId="24152"/>
    <cellStyle name="Normal 34 7" xfId="7298"/>
    <cellStyle name="Normal 34 7 2" xfId="25720"/>
    <cellStyle name="Normal 34 8" xfId="13147"/>
    <cellStyle name="Normal 34 8 2" xfId="29334"/>
    <cellStyle name="Normal 34 9" xfId="15284"/>
    <cellStyle name="Normal 34 9 2" xfId="30744"/>
    <cellStyle name="Normal 35" xfId="676"/>
    <cellStyle name="Normal 35 10" xfId="15409"/>
    <cellStyle name="Normal 35 10 2" xfId="30822"/>
    <cellStyle name="Normal 35 11" xfId="17455"/>
    <cellStyle name="Normal 35 11 2" xfId="32178"/>
    <cellStyle name="Normal 35 12" xfId="19353"/>
    <cellStyle name="Normal 35 12 2" xfId="33444"/>
    <cellStyle name="Normal 35 13" xfId="20996"/>
    <cellStyle name="Normal 35 13 2" xfId="34567"/>
    <cellStyle name="Normal 35 14" xfId="23872"/>
    <cellStyle name="Normal 35 2" xfId="2101"/>
    <cellStyle name="Normal 35 2 2" xfId="8757"/>
    <cellStyle name="Normal 35 2 2 2" xfId="26357"/>
    <cellStyle name="Normal 35 2 3" xfId="12808"/>
    <cellStyle name="Normal 35 2 3 2" xfId="29120"/>
    <cellStyle name="Normal 35 2 4" xfId="14953"/>
    <cellStyle name="Normal 35 2 4 2" xfId="30533"/>
    <cellStyle name="Normal 35 2 5" xfId="17020"/>
    <cellStyle name="Normal 35 2 5 2" xfId="31902"/>
    <cellStyle name="Normal 35 2 6" xfId="18958"/>
    <cellStyle name="Normal 35 2 6 2" xfId="33193"/>
    <cellStyle name="Normal 35 2 7" xfId="20668"/>
    <cellStyle name="Normal 35 2 7 2" xfId="34353"/>
    <cellStyle name="Normal 35 2 8" xfId="21982"/>
    <cellStyle name="Normal 35 2 8 2" xfId="35269"/>
    <cellStyle name="Normal 35 2 9" xfId="24290"/>
    <cellStyle name="Normal 35 3" xfId="3225"/>
    <cellStyle name="Normal 35 3 2" xfId="9844"/>
    <cellStyle name="Normal 35 3 2 2" xfId="27121"/>
    <cellStyle name="Normal 35 3 3" xfId="12039"/>
    <cellStyle name="Normal 35 3 3 2" xfId="28610"/>
    <cellStyle name="Normal 35 3 4" xfId="14205"/>
    <cellStyle name="Normal 35 3 4 2" xfId="30038"/>
    <cellStyle name="Normal 35 3 5" xfId="16313"/>
    <cellStyle name="Normal 35 3 5 2" xfId="31431"/>
    <cellStyle name="Normal 35 3 6" xfId="18298"/>
    <cellStyle name="Normal 35 3 6 2" xfId="32748"/>
    <cellStyle name="Normal 35 3 7" xfId="20087"/>
    <cellStyle name="Normal 35 3 7 2" xfId="33951"/>
    <cellStyle name="Normal 35 3 8" xfId="21553"/>
    <cellStyle name="Normal 35 3 8 2" xfId="34963"/>
    <cellStyle name="Normal 35 3 9" xfId="24606"/>
    <cellStyle name="Normal 35 4" xfId="1588"/>
    <cellStyle name="Normal 35 4 2" xfId="8261"/>
    <cellStyle name="Normal 35 4 2 2" xfId="25998"/>
    <cellStyle name="Normal 35 4 3" xfId="11368"/>
    <cellStyle name="Normal 35 4 3 2" xfId="28158"/>
    <cellStyle name="Normal 35 4 4" xfId="13548"/>
    <cellStyle name="Normal 35 4 4 2" xfId="29593"/>
    <cellStyle name="Normal 35 4 5" xfId="15670"/>
    <cellStyle name="Normal 35 4 5 2" xfId="30993"/>
    <cellStyle name="Normal 35 4 6" xfId="17701"/>
    <cellStyle name="Normal 35 4 6 2" xfId="32338"/>
    <cellStyle name="Normal 35 4 7" xfId="19570"/>
    <cellStyle name="Normal 35 4 7 2" xfId="33585"/>
    <cellStyle name="Normal 35 4 8" xfId="21160"/>
    <cellStyle name="Normal 35 4 8 2" xfId="34677"/>
    <cellStyle name="Normal 35 4 9" xfId="24087"/>
    <cellStyle name="Normal 35 5" xfId="4992"/>
    <cellStyle name="Normal 35 5 2" xfId="11543"/>
    <cellStyle name="Normal 35 5 2 2" xfId="28274"/>
    <cellStyle name="Normal 35 5 3" xfId="13718"/>
    <cellStyle name="Normal 35 5 3 2" xfId="29708"/>
    <cellStyle name="Normal 35 5 4" xfId="15834"/>
    <cellStyle name="Normal 35 5 4 2" xfId="31105"/>
    <cellStyle name="Normal 35 5 5" xfId="17849"/>
    <cellStyle name="Normal 35 5 5 2" xfId="32440"/>
    <cellStyle name="Normal 35 5 6" xfId="19697"/>
    <cellStyle name="Normal 35 5 6 2" xfId="33677"/>
    <cellStyle name="Normal 35 5 7" xfId="21251"/>
    <cellStyle name="Normal 35 5 7 2" xfId="34747"/>
    <cellStyle name="Normal 35 5 8" xfId="22261"/>
    <cellStyle name="Normal 35 5 8 2" xfId="35486"/>
    <cellStyle name="Normal 35 5 9" xfId="24993"/>
    <cellStyle name="Normal 35 6" xfId="4554"/>
    <cellStyle name="Normal 35 6 2" xfId="11130"/>
    <cellStyle name="Normal 35 6 2 2" xfId="28002"/>
    <cellStyle name="Normal 35 6 3" xfId="13317"/>
    <cellStyle name="Normal 35 6 3 2" xfId="29442"/>
    <cellStyle name="Normal 35 6 4" xfId="15449"/>
    <cellStyle name="Normal 35 6 4 2" xfId="30848"/>
    <cellStyle name="Normal 35 6 5" xfId="17493"/>
    <cellStyle name="Normal 35 6 5 2" xfId="32203"/>
    <cellStyle name="Normal 35 6 6" xfId="19385"/>
    <cellStyle name="Normal 35 6 6 2" xfId="33465"/>
    <cellStyle name="Normal 35 6 7" xfId="21021"/>
    <cellStyle name="Normal 35 6 7 2" xfId="34583"/>
    <cellStyle name="Normal 35 6 8" xfId="22202"/>
    <cellStyle name="Normal 35 6 8 2" xfId="35427"/>
    <cellStyle name="Normal 35 6 9" xfId="24934"/>
    <cellStyle name="Normal 35 7" xfId="7360"/>
    <cellStyle name="Normal 35 7 2" xfId="25773"/>
    <cellStyle name="Normal 35 8" xfId="11089"/>
    <cellStyle name="Normal 35 8 2" xfId="27975"/>
    <cellStyle name="Normal 35 9" xfId="13276"/>
    <cellStyle name="Normal 35 9 2" xfId="29415"/>
    <cellStyle name="Normal 36" xfId="661"/>
    <cellStyle name="Normal 36 10" xfId="14716"/>
    <cellStyle name="Normal 36 10 2" xfId="30387"/>
    <cellStyle name="Normal 36 11" xfId="16800"/>
    <cellStyle name="Normal 36 11 2" xfId="31765"/>
    <cellStyle name="Normal 36 12" xfId="18756"/>
    <cellStyle name="Normal 36 12 2" xfId="33067"/>
    <cellStyle name="Normal 36 13" xfId="20495"/>
    <cellStyle name="Normal 36 13 2" xfId="34242"/>
    <cellStyle name="Normal 36 14" xfId="23873"/>
    <cellStyle name="Normal 36 2" xfId="2088"/>
    <cellStyle name="Normal 36 2 2" xfId="8744"/>
    <cellStyle name="Normal 36 2 2 2" xfId="26344"/>
    <cellStyle name="Normal 36 2 3" xfId="11336"/>
    <cellStyle name="Normal 36 2 3 2" xfId="28135"/>
    <cellStyle name="Normal 36 2 4" xfId="13516"/>
    <cellStyle name="Normal 36 2 4 2" xfId="29570"/>
    <cellStyle name="Normal 36 2 5" xfId="15638"/>
    <cellStyle name="Normal 36 2 5 2" xfId="30970"/>
    <cellStyle name="Normal 36 2 6" xfId="17671"/>
    <cellStyle name="Normal 36 2 6 2" xfId="32317"/>
    <cellStyle name="Normal 36 2 7" xfId="19544"/>
    <cellStyle name="Normal 36 2 7 2" xfId="33567"/>
    <cellStyle name="Normal 36 2 8" xfId="21142"/>
    <cellStyle name="Normal 36 2 8 2" xfId="34666"/>
    <cellStyle name="Normal 36 2 9" xfId="24280"/>
    <cellStyle name="Normal 36 3" xfId="3211"/>
    <cellStyle name="Normal 36 3 2" xfId="9830"/>
    <cellStyle name="Normal 36 3 2 2" xfId="27107"/>
    <cellStyle name="Normal 36 3 3" xfId="11308"/>
    <cellStyle name="Normal 36 3 3 2" xfId="28118"/>
    <cellStyle name="Normal 36 3 4" xfId="13490"/>
    <cellStyle name="Normal 36 3 4 2" xfId="29555"/>
    <cellStyle name="Normal 36 3 5" xfId="15612"/>
    <cellStyle name="Normal 36 3 5 2" xfId="30955"/>
    <cellStyle name="Normal 36 3 6" xfId="17646"/>
    <cellStyle name="Normal 36 3 6 2" xfId="32302"/>
    <cellStyle name="Normal 36 3 7" xfId="19519"/>
    <cellStyle name="Normal 36 3 7 2" xfId="33552"/>
    <cellStyle name="Normal 36 3 8" xfId="21122"/>
    <cellStyle name="Normal 36 3 8 2" xfId="34652"/>
    <cellStyle name="Normal 36 3 9" xfId="24595"/>
    <cellStyle name="Normal 36 4" xfId="1835"/>
    <cellStyle name="Normal 36 4 2" xfId="8498"/>
    <cellStyle name="Normal 36 4 2 2" xfId="26163"/>
    <cellStyle name="Normal 36 4 3" xfId="11294"/>
    <cellStyle name="Normal 36 4 3 2" xfId="28111"/>
    <cellStyle name="Normal 36 4 4" xfId="13476"/>
    <cellStyle name="Normal 36 4 4 2" xfId="29548"/>
    <cellStyle name="Normal 36 4 5" xfId="15600"/>
    <cellStyle name="Normal 36 4 5 2" xfId="30948"/>
    <cellStyle name="Normal 36 4 6" xfId="17635"/>
    <cellStyle name="Normal 36 4 6 2" xfId="32295"/>
    <cellStyle name="Normal 36 4 7" xfId="19512"/>
    <cellStyle name="Normal 36 4 7 2" xfId="33548"/>
    <cellStyle name="Normal 36 4 8" xfId="21119"/>
    <cellStyle name="Normal 36 4 8 2" xfId="34649"/>
    <cellStyle name="Normal 36 4 9" xfId="24159"/>
    <cellStyle name="Normal 36 5" xfId="1692"/>
    <cellStyle name="Normal 36 5 2" xfId="8362"/>
    <cellStyle name="Normal 36 5 2 2" xfId="26071"/>
    <cellStyle name="Normal 36 5 3" xfId="11577"/>
    <cellStyle name="Normal 36 5 3 2" xfId="28301"/>
    <cellStyle name="Normal 36 5 4" xfId="13752"/>
    <cellStyle name="Normal 36 5 4 2" xfId="29735"/>
    <cellStyle name="Normal 36 5 5" xfId="15868"/>
    <cellStyle name="Normal 36 5 5 2" xfId="31132"/>
    <cellStyle name="Normal 36 5 6" xfId="17882"/>
    <cellStyle name="Normal 36 5 6 2" xfId="32466"/>
    <cellStyle name="Normal 36 5 7" xfId="19729"/>
    <cellStyle name="Normal 36 5 7 2" xfId="33702"/>
    <cellStyle name="Normal 36 5 8" xfId="21276"/>
    <cellStyle name="Normal 36 5 8 2" xfId="34769"/>
    <cellStyle name="Normal 36 5 9" xfId="24114"/>
    <cellStyle name="Normal 36 6" xfId="4251"/>
    <cellStyle name="Normal 36 6 2" xfId="10839"/>
    <cellStyle name="Normal 36 6 2 2" xfId="27813"/>
    <cellStyle name="Normal 36 6 3" xfId="9610"/>
    <cellStyle name="Normal 36 6 3 2" xfId="26938"/>
    <cellStyle name="Normal 36 6 4" xfId="11072"/>
    <cellStyle name="Normal 36 6 4 2" xfId="27966"/>
    <cellStyle name="Normal 36 6 5" xfId="13260"/>
    <cellStyle name="Normal 36 6 5 2" xfId="29406"/>
    <cellStyle name="Normal 36 6 6" xfId="15393"/>
    <cellStyle name="Normal 36 6 6 2" xfId="30813"/>
    <cellStyle name="Normal 36 6 7" xfId="17440"/>
    <cellStyle name="Normal 36 6 7 2" xfId="32170"/>
    <cellStyle name="Normal 36 6 8" xfId="19340"/>
    <cellStyle name="Normal 36 6 8 2" xfId="33437"/>
    <cellStyle name="Normal 36 6 9" xfId="24898"/>
    <cellStyle name="Normal 36 7" xfId="7345"/>
    <cellStyle name="Normal 36 7 2" xfId="25760"/>
    <cellStyle name="Normal 36 8" xfId="10359"/>
    <cellStyle name="Normal 36 8 2" xfId="27469"/>
    <cellStyle name="Normal 36 9" xfId="12570"/>
    <cellStyle name="Normal 36 9 2" xfId="28973"/>
    <cellStyle name="Normal 37" xfId="731"/>
    <cellStyle name="Normal 37 10" xfId="13519"/>
    <cellStyle name="Normal 37 10 2" xfId="29573"/>
    <cellStyle name="Normal 37 11" xfId="15641"/>
    <cellStyle name="Normal 37 11 2" xfId="30973"/>
    <cellStyle name="Normal 37 12" xfId="17674"/>
    <cellStyle name="Normal 37 12 2" xfId="32320"/>
    <cellStyle name="Normal 37 13" xfId="19546"/>
    <cellStyle name="Normal 37 13 2" xfId="33569"/>
    <cellStyle name="Normal 37 14" xfId="23846"/>
    <cellStyle name="Normal 37 2" xfId="2156"/>
    <cellStyle name="Normal 37 2 2" xfId="8812"/>
    <cellStyle name="Normal 37 2 2 2" xfId="26405"/>
    <cellStyle name="Normal 37 2 3" xfId="8934"/>
    <cellStyle name="Normal 37 2 3 2" xfId="26496"/>
    <cellStyle name="Normal 37 2 4" xfId="12030"/>
    <cellStyle name="Normal 37 2 4 2" xfId="28602"/>
    <cellStyle name="Normal 37 2 5" xfId="14197"/>
    <cellStyle name="Normal 37 2 5 2" xfId="30031"/>
    <cellStyle name="Normal 37 2 6" xfId="16305"/>
    <cellStyle name="Normal 37 2 6 2" xfId="31424"/>
    <cellStyle name="Normal 37 2 7" xfId="18293"/>
    <cellStyle name="Normal 37 2 7 2" xfId="32743"/>
    <cellStyle name="Normal 37 2 8" xfId="20084"/>
    <cellStyle name="Normal 37 2 8 2" xfId="33948"/>
    <cellStyle name="Normal 37 2 9" xfId="24336"/>
    <cellStyle name="Normal 37 3" xfId="3277"/>
    <cellStyle name="Normal 37 3 2" xfId="9896"/>
    <cellStyle name="Normal 37 3 2 2" xfId="27166"/>
    <cellStyle name="Normal 37 3 3" xfId="11451"/>
    <cellStyle name="Normal 37 3 3 2" xfId="28209"/>
    <cellStyle name="Normal 37 3 4" xfId="13629"/>
    <cellStyle name="Normal 37 3 4 2" xfId="29644"/>
    <cellStyle name="Normal 37 3 5" xfId="15748"/>
    <cellStyle name="Normal 37 3 5 2" xfId="31043"/>
    <cellStyle name="Normal 37 3 6" xfId="17775"/>
    <cellStyle name="Normal 37 3 6 2" xfId="32386"/>
    <cellStyle name="Normal 37 3 7" xfId="19633"/>
    <cellStyle name="Normal 37 3 7 2" xfId="33627"/>
    <cellStyle name="Normal 37 3 8" xfId="21201"/>
    <cellStyle name="Normal 37 3 8 2" xfId="34708"/>
    <cellStyle name="Normal 37 3 9" xfId="24649"/>
    <cellStyle name="Normal 37 4" xfId="4203"/>
    <cellStyle name="Normal 37 4 2" xfId="10791"/>
    <cellStyle name="Normal 37 4 2 2" xfId="27769"/>
    <cellStyle name="Normal 37 4 3" xfId="7123"/>
    <cellStyle name="Normal 37 4 3 2" xfId="25608"/>
    <cellStyle name="Normal 37 4 4" xfId="9078"/>
    <cellStyle name="Normal 37 4 4 2" xfId="26584"/>
    <cellStyle name="Normal 37 4 5" xfId="12985"/>
    <cellStyle name="Normal 37 4 5 2" xfId="29223"/>
    <cellStyle name="Normal 37 4 6" xfId="15126"/>
    <cellStyle name="Normal 37 4 6 2" xfId="30635"/>
    <cellStyle name="Normal 37 4 7" xfId="17185"/>
    <cellStyle name="Normal 37 4 7 2" xfId="32001"/>
    <cellStyle name="Normal 37 4 8" xfId="19110"/>
    <cellStyle name="Normal 37 4 8 2" xfId="33283"/>
    <cellStyle name="Normal 37 4 9" xfId="24855"/>
    <cellStyle name="Normal 37 5" xfId="5102"/>
    <cellStyle name="Normal 37 5 2" xfId="11653"/>
    <cellStyle name="Normal 37 5 2 2" xfId="28366"/>
    <cellStyle name="Normal 37 5 3" xfId="13828"/>
    <cellStyle name="Normal 37 5 3 2" xfId="29800"/>
    <cellStyle name="Normal 37 5 4" xfId="15943"/>
    <cellStyle name="Normal 37 5 4 2" xfId="31197"/>
    <cellStyle name="Normal 37 5 5" xfId="17956"/>
    <cellStyle name="Normal 37 5 5 2" xfId="32530"/>
    <cellStyle name="Normal 37 5 6" xfId="19797"/>
    <cellStyle name="Normal 37 5 6 2" xfId="33760"/>
    <cellStyle name="Normal 37 5 7" xfId="21335"/>
    <cellStyle name="Normal 37 5 7 2" xfId="34820"/>
    <cellStyle name="Normal 37 5 8" xfId="22323"/>
    <cellStyle name="Normal 37 5 8 2" xfId="35548"/>
    <cellStyle name="Normal 37 5 9" xfId="25055"/>
    <cellStyle name="Normal 37 6" xfId="5934"/>
    <cellStyle name="Normal 37 6 2" xfId="12455"/>
    <cellStyle name="Normal 37 6 2 2" xfId="28889"/>
    <cellStyle name="Normal 37 6 3" xfId="14604"/>
    <cellStyle name="Normal 37 6 3 2" xfId="30306"/>
    <cellStyle name="Normal 37 6 4" xfId="16690"/>
    <cellStyle name="Normal 37 6 4 2" xfId="31685"/>
    <cellStyle name="Normal 37 6 5" xfId="18652"/>
    <cellStyle name="Normal 37 6 5 2" xfId="32989"/>
    <cellStyle name="Normal 37 6 6" xfId="20399"/>
    <cellStyle name="Normal 37 6 6 2" xfId="34168"/>
    <cellStyle name="Normal 37 6 7" xfId="21788"/>
    <cellStyle name="Normal 37 6 7 2" xfId="35137"/>
    <cellStyle name="Normal 37 6 8" xfId="22484"/>
    <cellStyle name="Normal 37 6 8 2" xfId="35709"/>
    <cellStyle name="Normal 37 6 9" xfId="25216"/>
    <cellStyle name="Normal 37 7" xfId="7412"/>
    <cellStyle name="Normal 37 7 2" xfId="25817"/>
    <cellStyle name="Normal 37 8" xfId="9080"/>
    <cellStyle name="Normal 37 8 2" xfId="26586"/>
    <cellStyle name="Normal 37 9" xfId="11339"/>
    <cellStyle name="Normal 37 9 2" xfId="28138"/>
    <cellStyle name="Normal 38" xfId="706"/>
    <cellStyle name="Normal 38 10" xfId="15084"/>
    <cellStyle name="Normal 38 10 2" xfId="30608"/>
    <cellStyle name="Normal 38 11" xfId="17144"/>
    <cellStyle name="Normal 38 11 2" xfId="31975"/>
    <cellStyle name="Normal 38 12" xfId="19074"/>
    <cellStyle name="Normal 38 12 2" xfId="33262"/>
    <cellStyle name="Normal 38 13" xfId="20770"/>
    <cellStyle name="Normal 38 13 2" xfId="34416"/>
    <cellStyle name="Normal 38 14" xfId="23777"/>
    <cellStyle name="Normal 38 2" xfId="2131"/>
    <cellStyle name="Normal 38 2 2" xfId="8787"/>
    <cellStyle name="Normal 38 2 2 2" xfId="26384"/>
    <cellStyle name="Normal 38 2 3" xfId="12595"/>
    <cellStyle name="Normal 38 2 3 2" xfId="28990"/>
    <cellStyle name="Normal 38 2 4" xfId="14741"/>
    <cellStyle name="Normal 38 2 4 2" xfId="30404"/>
    <cellStyle name="Normal 38 2 5" xfId="16825"/>
    <cellStyle name="Normal 38 2 5 2" xfId="31782"/>
    <cellStyle name="Normal 38 2 6" xfId="18776"/>
    <cellStyle name="Normal 38 2 6 2" xfId="33080"/>
    <cellStyle name="Normal 38 2 7" xfId="20511"/>
    <cellStyle name="Normal 38 2 7 2" xfId="34253"/>
    <cellStyle name="Normal 38 2 8" xfId="21874"/>
    <cellStyle name="Normal 38 2 8 2" xfId="35205"/>
    <cellStyle name="Normal 38 2 9" xfId="24315"/>
    <cellStyle name="Normal 38 3" xfId="3252"/>
    <cellStyle name="Normal 38 3 2" xfId="9871"/>
    <cellStyle name="Normal 38 3 2 2" xfId="27146"/>
    <cellStyle name="Normal 38 3 3" xfId="10038"/>
    <cellStyle name="Normal 38 3 3 2" xfId="27268"/>
    <cellStyle name="Normal 38 3 4" xfId="13066"/>
    <cellStyle name="Normal 38 3 4 2" xfId="29279"/>
    <cellStyle name="Normal 38 3 5" xfId="15204"/>
    <cellStyle name="Normal 38 3 5 2" xfId="30690"/>
    <cellStyle name="Normal 38 3 6" xfId="17261"/>
    <cellStyle name="Normal 38 3 6 2" xfId="32055"/>
    <cellStyle name="Normal 38 3 7" xfId="19178"/>
    <cellStyle name="Normal 38 3 7 2" xfId="33333"/>
    <cellStyle name="Normal 38 3 8" xfId="20859"/>
    <cellStyle name="Normal 38 3 8 2" xfId="34479"/>
    <cellStyle name="Normal 38 3 9" xfId="24629"/>
    <cellStyle name="Normal 38 4" xfId="4180"/>
    <cellStyle name="Normal 38 4 2" xfId="10768"/>
    <cellStyle name="Normal 38 4 2 2" xfId="27750"/>
    <cellStyle name="Normal 38 4 3" xfId="9616"/>
    <cellStyle name="Normal 38 4 3 2" xfId="26942"/>
    <cellStyle name="Normal 38 4 4" xfId="9056"/>
    <cellStyle name="Normal 38 4 4 2" xfId="26565"/>
    <cellStyle name="Normal 38 4 5" xfId="12364"/>
    <cellStyle name="Normal 38 4 5 2" xfId="28818"/>
    <cellStyle name="Normal 38 4 6" xfId="14513"/>
    <cellStyle name="Normal 38 4 6 2" xfId="30235"/>
    <cellStyle name="Normal 38 4 7" xfId="16604"/>
    <cellStyle name="Normal 38 4 7 2" xfId="31617"/>
    <cellStyle name="Normal 38 4 8" xfId="18570"/>
    <cellStyle name="Normal 38 4 8 2" xfId="32924"/>
    <cellStyle name="Normal 38 4 9" xfId="24836"/>
    <cellStyle name="Normal 38 5" xfId="5083"/>
    <cellStyle name="Normal 38 5 2" xfId="11634"/>
    <cellStyle name="Normal 38 5 2 2" xfId="28350"/>
    <cellStyle name="Normal 38 5 3" xfId="13809"/>
    <cellStyle name="Normal 38 5 3 2" xfId="29784"/>
    <cellStyle name="Normal 38 5 4" xfId="15924"/>
    <cellStyle name="Normal 38 5 4 2" xfId="31181"/>
    <cellStyle name="Normal 38 5 5" xfId="17937"/>
    <cellStyle name="Normal 38 5 5 2" xfId="32514"/>
    <cellStyle name="Normal 38 5 6" xfId="19778"/>
    <cellStyle name="Normal 38 5 6 2" xfId="33744"/>
    <cellStyle name="Normal 38 5 7" xfId="21316"/>
    <cellStyle name="Normal 38 5 7 2" xfId="34804"/>
    <cellStyle name="Normal 38 5 8" xfId="22307"/>
    <cellStyle name="Normal 38 5 8 2" xfId="35532"/>
    <cellStyle name="Normal 38 5 9" xfId="25039"/>
    <cellStyle name="Normal 38 6" xfId="5915"/>
    <cellStyle name="Normal 38 6 2" xfId="12437"/>
    <cellStyle name="Normal 38 6 2 2" xfId="28873"/>
    <cellStyle name="Normal 38 6 3" xfId="14586"/>
    <cellStyle name="Normal 38 6 3 2" xfId="30290"/>
    <cellStyle name="Normal 38 6 4" xfId="16672"/>
    <cellStyle name="Normal 38 6 4 2" xfId="31669"/>
    <cellStyle name="Normal 38 6 5" xfId="18634"/>
    <cellStyle name="Normal 38 6 5 2" xfId="32973"/>
    <cellStyle name="Normal 38 6 6" xfId="20381"/>
    <cellStyle name="Normal 38 6 6 2" xfId="34152"/>
    <cellStyle name="Normal 38 6 7" xfId="21770"/>
    <cellStyle name="Normal 38 6 7 2" xfId="35121"/>
    <cellStyle name="Normal 38 6 8" xfId="22468"/>
    <cellStyle name="Normal 38 6 8 2" xfId="35693"/>
    <cellStyle name="Normal 38 6 9" xfId="25200"/>
    <cellStyle name="Normal 38 7" xfId="7388"/>
    <cellStyle name="Normal 38 7 2" xfId="25797"/>
    <cellStyle name="Normal 38 8" xfId="8399"/>
    <cellStyle name="Normal 38 8 2" xfId="26096"/>
    <cellStyle name="Normal 38 9" xfId="12942"/>
    <cellStyle name="Normal 38 9 2" xfId="29196"/>
    <cellStyle name="Normal 39" xfId="750"/>
    <cellStyle name="Normal 39 10" xfId="9717"/>
    <cellStyle name="Normal 39 10 2" xfId="27015"/>
    <cellStyle name="Normal 39 11" xfId="11456"/>
    <cellStyle name="Normal 39 11 2" xfId="28212"/>
    <cellStyle name="Normal 39 12" xfId="13634"/>
    <cellStyle name="Normal 39 12 2" xfId="29647"/>
    <cellStyle name="Normal 39 13" xfId="15753"/>
    <cellStyle name="Normal 39 13 2" xfId="31046"/>
    <cellStyle name="Normal 39 14" xfId="23940"/>
    <cellStyle name="Normal 39 2" xfId="2175"/>
    <cellStyle name="Normal 39 2 2" xfId="8831"/>
    <cellStyle name="Normal 39 2 2 2" xfId="26421"/>
    <cellStyle name="Normal 39 2 3" xfId="10388"/>
    <cellStyle name="Normal 39 2 3 2" xfId="27486"/>
    <cellStyle name="Normal 39 2 4" xfId="12568"/>
    <cellStyle name="Normal 39 2 4 2" xfId="28971"/>
    <cellStyle name="Normal 39 2 5" xfId="14714"/>
    <cellStyle name="Normal 39 2 5 2" xfId="30385"/>
    <cellStyle name="Normal 39 2 6" xfId="16799"/>
    <cellStyle name="Normal 39 2 6 2" xfId="31764"/>
    <cellStyle name="Normal 39 2 7" xfId="18755"/>
    <cellStyle name="Normal 39 2 7 2" xfId="33066"/>
    <cellStyle name="Normal 39 2 8" xfId="20494"/>
    <cellStyle name="Normal 39 2 8 2" xfId="34241"/>
    <cellStyle name="Normal 39 2 9" xfId="24352"/>
    <cellStyle name="Normal 39 3" xfId="3296"/>
    <cellStyle name="Normal 39 3 2" xfId="9915"/>
    <cellStyle name="Normal 39 3 2 2" xfId="27182"/>
    <cellStyle name="Normal 39 3 3" xfId="12159"/>
    <cellStyle name="Normal 39 3 3 2" xfId="28690"/>
    <cellStyle name="Normal 39 3 4" xfId="14320"/>
    <cellStyle name="Normal 39 3 4 2" xfId="30115"/>
    <cellStyle name="Normal 39 3 5" xfId="16419"/>
    <cellStyle name="Normal 39 3 5 2" xfId="31502"/>
    <cellStyle name="Normal 39 3 6" xfId="18397"/>
    <cellStyle name="Normal 39 3 6 2" xfId="32814"/>
    <cellStyle name="Normal 39 3 7" xfId="20177"/>
    <cellStyle name="Normal 39 3 7 2" xfId="34013"/>
    <cellStyle name="Normal 39 3 8" xfId="21621"/>
    <cellStyle name="Normal 39 3 8 2" xfId="35010"/>
    <cellStyle name="Normal 39 3 9" xfId="24665"/>
    <cellStyle name="Normal 39 4" xfId="4221"/>
    <cellStyle name="Normal 39 4 2" xfId="10809"/>
    <cellStyle name="Normal 39 4 2 2" xfId="27784"/>
    <cellStyle name="Normal 39 4 3" xfId="6814"/>
    <cellStyle name="Normal 39 4 3 2" xfId="25412"/>
    <cellStyle name="Normal 39 4 4" xfId="10069"/>
    <cellStyle name="Normal 39 4 4 2" xfId="27283"/>
    <cellStyle name="Normal 39 4 5" xfId="10877"/>
    <cellStyle name="Normal 39 4 5 2" xfId="27839"/>
    <cellStyle name="Normal 39 4 6" xfId="9606"/>
    <cellStyle name="Normal 39 4 6 2" xfId="26935"/>
    <cellStyle name="Normal 39 4 7" xfId="10218"/>
    <cellStyle name="Normal 39 4 7 2" xfId="27373"/>
    <cellStyle name="Normal 39 4 8" xfId="10424"/>
    <cellStyle name="Normal 39 4 8 2" xfId="27509"/>
    <cellStyle name="Normal 39 4 9" xfId="24869"/>
    <cellStyle name="Normal 39 5" xfId="5118"/>
    <cellStyle name="Normal 39 5 2" xfId="11669"/>
    <cellStyle name="Normal 39 5 2 2" xfId="28380"/>
    <cellStyle name="Normal 39 5 3" xfId="13844"/>
    <cellStyle name="Normal 39 5 3 2" xfId="29814"/>
    <cellStyle name="Normal 39 5 4" xfId="15959"/>
    <cellStyle name="Normal 39 5 4 2" xfId="31211"/>
    <cellStyle name="Normal 39 5 5" xfId="17972"/>
    <cellStyle name="Normal 39 5 5 2" xfId="32544"/>
    <cellStyle name="Normal 39 5 6" xfId="19813"/>
    <cellStyle name="Normal 39 5 6 2" xfId="33774"/>
    <cellStyle name="Normal 39 5 7" xfId="21351"/>
    <cellStyle name="Normal 39 5 7 2" xfId="34834"/>
    <cellStyle name="Normal 39 5 8" xfId="22336"/>
    <cellStyle name="Normal 39 5 8 2" xfId="35561"/>
    <cellStyle name="Normal 39 5 9" xfId="25068"/>
    <cellStyle name="Normal 39 6" xfId="5950"/>
    <cellStyle name="Normal 39 6 2" xfId="12471"/>
    <cellStyle name="Normal 39 6 2 2" xfId="28903"/>
    <cellStyle name="Normal 39 6 3" xfId="14620"/>
    <cellStyle name="Normal 39 6 3 2" xfId="30320"/>
    <cellStyle name="Normal 39 6 4" xfId="16706"/>
    <cellStyle name="Normal 39 6 4 2" xfId="31699"/>
    <cellStyle name="Normal 39 6 5" xfId="18668"/>
    <cellStyle name="Normal 39 6 5 2" xfId="33003"/>
    <cellStyle name="Normal 39 6 6" xfId="20415"/>
    <cellStyle name="Normal 39 6 6 2" xfId="34182"/>
    <cellStyle name="Normal 39 6 7" xfId="21804"/>
    <cellStyle name="Normal 39 6 7 2" xfId="35151"/>
    <cellStyle name="Normal 39 6 8" xfId="22497"/>
    <cellStyle name="Normal 39 6 8 2" xfId="35722"/>
    <cellStyle name="Normal 39 6 9" xfId="25229"/>
    <cellStyle name="Normal 39 7" xfId="7431"/>
    <cellStyle name="Normal 39 7 2" xfId="25833"/>
    <cellStyle name="Normal 39 8" xfId="8877"/>
    <cellStyle name="Normal 39 8 2" xfId="26461"/>
    <cellStyle name="Normal 39 9" xfId="8971"/>
    <cellStyle name="Normal 39 9 2" xfId="26519"/>
    <cellStyle name="Normal 4" xfId="205"/>
    <cellStyle name="Normal 40" xfId="611"/>
    <cellStyle name="Normal 40 10" xfId="10873"/>
    <cellStyle name="Normal 40 10 2" xfId="27835"/>
    <cellStyle name="Normal 40 11" xfId="7079"/>
    <cellStyle name="Normal 40 11 2" xfId="25578"/>
    <cellStyle name="Normal 40 12" xfId="7224"/>
    <cellStyle name="Normal 40 12 2" xfId="25672"/>
    <cellStyle name="Normal 40 13" xfId="12349"/>
    <cellStyle name="Normal 40 13 2" xfId="28812"/>
    <cellStyle name="Normal 40 14" xfId="23933"/>
    <cellStyle name="Normal 40 2" xfId="2041"/>
    <cellStyle name="Normal 40 2 2" xfId="8698"/>
    <cellStyle name="Normal 40 2 2 2" xfId="26304"/>
    <cellStyle name="Normal 40 2 3" xfId="11867"/>
    <cellStyle name="Normal 40 2 3 2" xfId="28501"/>
    <cellStyle name="Normal 40 2 4" xfId="14039"/>
    <cellStyle name="Normal 40 2 4 2" xfId="29933"/>
    <cellStyle name="Normal 40 2 5" xfId="16147"/>
    <cellStyle name="Normal 40 2 5 2" xfId="31326"/>
    <cellStyle name="Normal 40 2 6" xfId="18147"/>
    <cellStyle name="Normal 40 2 6 2" xfId="32650"/>
    <cellStyle name="Normal 40 2 7" xfId="19955"/>
    <cellStyle name="Normal 40 2 7 2" xfId="33863"/>
    <cellStyle name="Normal 40 2 8" xfId="21461"/>
    <cellStyle name="Normal 40 2 8 2" xfId="34901"/>
    <cellStyle name="Normal 40 2 9" xfId="24243"/>
    <cellStyle name="Normal 40 3" xfId="3162"/>
    <cellStyle name="Normal 40 3 2" xfId="9781"/>
    <cellStyle name="Normal 40 3 2 2" xfId="27063"/>
    <cellStyle name="Normal 40 3 3" xfId="9058"/>
    <cellStyle name="Normal 40 3 3 2" xfId="26567"/>
    <cellStyle name="Normal 40 3 4" xfId="10632"/>
    <cellStyle name="Normal 40 3 4 2" xfId="27645"/>
    <cellStyle name="Normal 40 3 5" xfId="11746"/>
    <cellStyle name="Normal 40 3 5 2" xfId="28436"/>
    <cellStyle name="Normal 40 3 6" xfId="13921"/>
    <cellStyle name="Normal 40 3 6 2" xfId="29870"/>
    <cellStyle name="Normal 40 3 7" xfId="16036"/>
    <cellStyle name="Normal 40 3 7 2" xfId="31267"/>
    <cellStyle name="Normal 40 3 8" xfId="18047"/>
    <cellStyle name="Normal 40 3 8 2" xfId="32598"/>
    <cellStyle name="Normal 40 3 9" xfId="24553"/>
    <cellStyle name="Normal 40 4" xfId="1978"/>
    <cellStyle name="Normal 40 4 2" xfId="8636"/>
    <cellStyle name="Normal 40 4 2 2" xfId="26251"/>
    <cellStyle name="Normal 40 4 3" xfId="10628"/>
    <cellStyle name="Normal 40 4 3 2" xfId="27642"/>
    <cellStyle name="Normal 40 4 4" xfId="10914"/>
    <cellStyle name="Normal 40 4 4 2" xfId="27870"/>
    <cellStyle name="Normal 40 4 5" xfId="6762"/>
    <cellStyle name="Normal 40 4 5 2" xfId="25373"/>
    <cellStyle name="Normal 40 4 6" xfId="7160"/>
    <cellStyle name="Normal 40 4 6 2" xfId="25631"/>
    <cellStyle name="Normal 40 4 7" xfId="11826"/>
    <cellStyle name="Normal 40 4 7 2" xfId="28474"/>
    <cellStyle name="Normal 40 4 8" xfId="13998"/>
    <cellStyle name="Normal 40 4 8 2" xfId="29906"/>
    <cellStyle name="Normal 40 4 9" xfId="24200"/>
    <cellStyle name="Normal 40 5" xfId="3246"/>
    <cellStyle name="Normal 40 5 2" xfId="9865"/>
    <cellStyle name="Normal 40 5 2 2" xfId="27141"/>
    <cellStyle name="Normal 40 5 3" xfId="10908"/>
    <cellStyle name="Normal 40 5 3 2" xfId="27865"/>
    <cellStyle name="Normal 40 5 4" xfId="6763"/>
    <cellStyle name="Normal 40 5 4 2" xfId="25374"/>
    <cellStyle name="Normal 40 5 5" xfId="7238"/>
    <cellStyle name="Normal 40 5 5 2" xfId="25678"/>
    <cellStyle name="Normal 40 5 6" xfId="13041"/>
    <cellStyle name="Normal 40 5 6 2" xfId="29262"/>
    <cellStyle name="Normal 40 5 7" xfId="15179"/>
    <cellStyle name="Normal 40 5 7 2" xfId="30673"/>
    <cellStyle name="Normal 40 5 8" xfId="17237"/>
    <cellStyle name="Normal 40 5 8 2" xfId="32038"/>
    <cellStyle name="Normal 40 5 9" xfId="24624"/>
    <cellStyle name="Normal 40 6" xfId="5882"/>
    <cellStyle name="Normal 40 6 2" xfId="12404"/>
    <cellStyle name="Normal 40 6 2 2" xfId="28850"/>
    <cellStyle name="Normal 40 6 3" xfId="14553"/>
    <cellStyle name="Normal 40 6 3 2" xfId="30267"/>
    <cellStyle name="Normal 40 6 4" xfId="16641"/>
    <cellStyle name="Normal 40 6 4 2" xfId="31647"/>
    <cellStyle name="Normal 40 6 5" xfId="18605"/>
    <cellStyle name="Normal 40 6 5 2" xfId="32952"/>
    <cellStyle name="Normal 40 6 6" xfId="20353"/>
    <cellStyle name="Normal 40 6 6 2" xfId="34131"/>
    <cellStyle name="Normal 40 6 7" xfId="21745"/>
    <cellStyle name="Normal 40 6 7 2" xfId="35102"/>
    <cellStyle name="Normal 40 6 8" xfId="22450"/>
    <cellStyle name="Normal 40 6 8 2" xfId="35675"/>
    <cellStyle name="Normal 40 6 9" xfId="25182"/>
    <cellStyle name="Normal 40 7" xfId="7296"/>
    <cellStyle name="Normal 40 7 2" xfId="25719"/>
    <cellStyle name="Normal 40 8" xfId="10648"/>
    <cellStyle name="Normal 40 8 2" xfId="27658"/>
    <cellStyle name="Normal 40 9" xfId="9628"/>
    <cellStyle name="Normal 40 9 2" xfId="26949"/>
    <cellStyle name="Normal 41" xfId="607"/>
    <cellStyle name="Normal 41 10" xfId="11578"/>
    <cellStyle name="Normal 41 10 2" xfId="28302"/>
    <cellStyle name="Normal 41 11" xfId="13753"/>
    <cellStyle name="Normal 41 11 2" xfId="29736"/>
    <cellStyle name="Normal 41 12" xfId="15869"/>
    <cellStyle name="Normal 41 12 2" xfId="31133"/>
    <cellStyle name="Normal 41 13" xfId="17883"/>
    <cellStyle name="Normal 41 13 2" xfId="32467"/>
    <cellStyle name="Normal 41 14" xfId="23891"/>
    <cellStyle name="Normal 41 2" xfId="2037"/>
    <cellStyle name="Normal 41 2 2" xfId="8694"/>
    <cellStyle name="Normal 41 2 2 2" xfId="26300"/>
    <cellStyle name="Normal 41 2 3" xfId="11062"/>
    <cellStyle name="Normal 41 2 3 2" xfId="27959"/>
    <cellStyle name="Normal 41 2 4" xfId="13250"/>
    <cellStyle name="Normal 41 2 4 2" xfId="29399"/>
    <cellStyle name="Normal 41 2 5" xfId="15384"/>
    <cellStyle name="Normal 41 2 5 2" xfId="30806"/>
    <cellStyle name="Normal 41 2 6" xfId="17431"/>
    <cellStyle name="Normal 41 2 6 2" xfId="32163"/>
    <cellStyle name="Normal 41 2 7" xfId="19333"/>
    <cellStyle name="Normal 41 2 7 2" xfId="33432"/>
    <cellStyle name="Normal 41 2 8" xfId="20987"/>
    <cellStyle name="Normal 41 2 8 2" xfId="34561"/>
    <cellStyle name="Normal 41 2 9" xfId="24239"/>
    <cellStyle name="Normal 41 3" xfId="3158"/>
    <cellStyle name="Normal 41 3 2" xfId="9777"/>
    <cellStyle name="Normal 41 3 2 2" xfId="27059"/>
    <cellStyle name="Normal 41 3 3" xfId="12682"/>
    <cellStyle name="Normal 41 3 3 2" xfId="29039"/>
    <cellStyle name="Normal 41 3 4" xfId="14827"/>
    <cellStyle name="Normal 41 3 4 2" xfId="30452"/>
    <cellStyle name="Normal 41 3 5" xfId="16903"/>
    <cellStyle name="Normal 41 3 5 2" xfId="31825"/>
    <cellStyle name="Normal 41 3 6" xfId="18848"/>
    <cellStyle name="Normal 41 3 6 2" xfId="33119"/>
    <cellStyle name="Normal 41 3 7" xfId="20569"/>
    <cellStyle name="Normal 41 3 7 2" xfId="34285"/>
    <cellStyle name="Normal 41 3 8" xfId="21912"/>
    <cellStyle name="Normal 41 3 8 2" xfId="35222"/>
    <cellStyle name="Normal 41 3 9" xfId="24549"/>
    <cellStyle name="Normal 41 4" xfId="1889"/>
    <cellStyle name="Normal 41 4 2" xfId="8549"/>
    <cellStyle name="Normal 41 4 2 2" xfId="26195"/>
    <cellStyle name="Normal 41 4 3" xfId="13158"/>
    <cellStyle name="Normal 41 4 3 2" xfId="29340"/>
    <cellStyle name="Normal 41 4 4" xfId="15295"/>
    <cellStyle name="Normal 41 4 4 2" xfId="30750"/>
    <cellStyle name="Normal 41 4 5" xfId="17348"/>
    <cellStyle name="Normal 41 4 5 2" xfId="32113"/>
    <cellStyle name="Normal 41 4 6" xfId="19258"/>
    <cellStyle name="Normal 41 4 6 2" xfId="33387"/>
    <cellStyle name="Normal 41 4 7" xfId="20928"/>
    <cellStyle name="Normal 41 4 7 2" xfId="34524"/>
    <cellStyle name="Normal 41 4 8" xfId="22171"/>
    <cellStyle name="Normal 41 4 8 2" xfId="35399"/>
    <cellStyle name="Normal 41 4 9" xfId="24175"/>
    <cellStyle name="Normal 41 5" xfId="1550"/>
    <cellStyle name="Normal 41 5 2" xfId="8226"/>
    <cellStyle name="Normal 41 5 2 2" xfId="25973"/>
    <cellStyle name="Normal 41 5 3" xfId="12601"/>
    <cellStyle name="Normal 41 5 3 2" xfId="28994"/>
    <cellStyle name="Normal 41 5 4" xfId="14747"/>
    <cellStyle name="Normal 41 5 4 2" xfId="30408"/>
    <cellStyle name="Normal 41 5 5" xfId="16831"/>
    <cellStyle name="Normal 41 5 5 2" xfId="31786"/>
    <cellStyle name="Normal 41 5 6" xfId="18782"/>
    <cellStyle name="Normal 41 5 6 2" xfId="33084"/>
    <cellStyle name="Normal 41 5 7" xfId="20516"/>
    <cellStyle name="Normal 41 5 7 2" xfId="34257"/>
    <cellStyle name="Normal 41 5 8" xfId="21877"/>
    <cellStyle name="Normal 41 5 8 2" xfId="35207"/>
    <cellStyle name="Normal 41 5 9" xfId="24075"/>
    <cellStyle name="Normal 41 6" xfId="5001"/>
    <cellStyle name="Normal 41 6 2" xfId="11552"/>
    <cellStyle name="Normal 41 6 2 2" xfId="28283"/>
    <cellStyle name="Normal 41 6 3" xfId="13727"/>
    <cellStyle name="Normal 41 6 3 2" xfId="29717"/>
    <cellStyle name="Normal 41 6 4" xfId="15843"/>
    <cellStyle name="Normal 41 6 4 2" xfId="31114"/>
    <cellStyle name="Normal 41 6 5" xfId="17857"/>
    <cellStyle name="Normal 41 6 5 2" xfId="32448"/>
    <cellStyle name="Normal 41 6 6" xfId="19705"/>
    <cellStyle name="Normal 41 6 6 2" xfId="33685"/>
    <cellStyle name="Normal 41 6 7" xfId="21259"/>
    <cellStyle name="Normal 41 6 7 2" xfId="34755"/>
    <cellStyle name="Normal 41 6 8" xfId="22267"/>
    <cellStyle name="Normal 41 6 8 2" xfId="35492"/>
    <cellStyle name="Normal 41 6 9" xfId="24999"/>
    <cellStyle name="Normal 41 7" xfId="7292"/>
    <cellStyle name="Normal 41 7 2" xfId="25715"/>
    <cellStyle name="Normal 41 8" xfId="9578"/>
    <cellStyle name="Normal 41 8 2" xfId="26918"/>
    <cellStyle name="Normal 41 9" xfId="9381"/>
    <cellStyle name="Normal 41 9 2" xfId="26782"/>
    <cellStyle name="Normal 42" xfId="22696"/>
    <cellStyle name="Normal 43" xfId="1077"/>
    <cellStyle name="Normal 43 10" xfId="16856"/>
    <cellStyle name="Normal 43 10 2" xfId="31797"/>
    <cellStyle name="Normal 43 11" xfId="18806"/>
    <cellStyle name="Normal 43 11 2" xfId="33095"/>
    <cellStyle name="Normal 43 12" xfId="20535"/>
    <cellStyle name="Normal 43 12 2" xfId="34265"/>
    <cellStyle name="Normal 43 13" xfId="21891"/>
    <cellStyle name="Normal 43 13 2" xfId="35211"/>
    <cellStyle name="Normal 43 14" xfId="24002"/>
    <cellStyle name="Normal 43 2" xfId="2498"/>
    <cellStyle name="Normal 43 2 2" xfId="9145"/>
    <cellStyle name="Normal 43 2 2 2" xfId="26627"/>
    <cellStyle name="Normal 43 2 3" xfId="11484"/>
    <cellStyle name="Normal 43 2 3 2" xfId="28228"/>
    <cellStyle name="Normal 43 2 4" xfId="13661"/>
    <cellStyle name="Normal 43 2 4 2" xfId="29663"/>
    <cellStyle name="Normal 43 2 5" xfId="15780"/>
    <cellStyle name="Normal 43 2 5 2" xfId="31062"/>
    <cellStyle name="Normal 43 2 6" xfId="17803"/>
    <cellStyle name="Normal 43 2 6 2" xfId="32402"/>
    <cellStyle name="Normal 43 2 7" xfId="19657"/>
    <cellStyle name="Normal 43 2 7 2" xfId="33642"/>
    <cellStyle name="Normal 43 2 8" xfId="21218"/>
    <cellStyle name="Normal 43 2 8 2" xfId="34718"/>
    <cellStyle name="Normal 43 2 9" xfId="24416"/>
    <cellStyle name="Normal 43 3" xfId="3617"/>
    <cellStyle name="Normal 43 3 2" xfId="10224"/>
    <cellStyle name="Normal 43 3 2 2" xfId="27378"/>
    <cellStyle name="Normal 43 3 3" xfId="9309"/>
    <cellStyle name="Normal 43 3 3 2" xfId="26733"/>
    <cellStyle name="Normal 43 3 4" xfId="12366"/>
    <cellStyle name="Normal 43 3 4 2" xfId="28820"/>
    <cellStyle name="Normal 43 3 5" xfId="14515"/>
    <cellStyle name="Normal 43 3 5 2" xfId="30237"/>
    <cellStyle name="Normal 43 3 6" xfId="16606"/>
    <cellStyle name="Normal 43 3 6 2" xfId="31619"/>
    <cellStyle name="Normal 43 3 7" xfId="18572"/>
    <cellStyle name="Normal 43 3 7 2" xfId="32926"/>
    <cellStyle name="Normal 43 3 8" xfId="20325"/>
    <cellStyle name="Normal 43 3 8 2" xfId="34108"/>
    <cellStyle name="Normal 43 3 9" xfId="24724"/>
    <cellStyle name="Normal 43 4" xfId="4541"/>
    <cellStyle name="Normal 43 4 2" xfId="11117"/>
    <cellStyle name="Normal 43 4 2 2" xfId="27991"/>
    <cellStyle name="Normal 43 4 3" xfId="13304"/>
    <cellStyle name="Normal 43 4 3 2" xfId="29431"/>
    <cellStyle name="Normal 43 4 4" xfId="15436"/>
    <cellStyle name="Normal 43 4 4 2" xfId="30837"/>
    <cellStyle name="Normal 43 4 5" xfId="17480"/>
    <cellStyle name="Normal 43 4 5 2" xfId="32192"/>
    <cellStyle name="Normal 43 4 6" xfId="19372"/>
    <cellStyle name="Normal 43 4 6 2" xfId="33454"/>
    <cellStyle name="Normal 43 4 7" xfId="21010"/>
    <cellStyle name="Normal 43 4 7 2" xfId="34574"/>
    <cellStyle name="Normal 43 4 8" xfId="22197"/>
    <cellStyle name="Normal 43 4 8 2" xfId="35422"/>
    <cellStyle name="Normal 43 4 9" xfId="24929"/>
    <cellStyle name="Normal 43 5" xfId="5424"/>
    <cellStyle name="Normal 43 5 2" xfId="11964"/>
    <cellStyle name="Normal 43 5 2 2" xfId="28565"/>
    <cellStyle name="Normal 43 5 3" xfId="14132"/>
    <cellStyle name="Normal 43 5 3 2" xfId="29994"/>
    <cellStyle name="Normal 43 5 4" xfId="16240"/>
    <cellStyle name="Normal 43 5 4 2" xfId="31387"/>
    <cellStyle name="Normal 43 5 5" xfId="18235"/>
    <cellStyle name="Normal 43 5 5 2" xfId="32709"/>
    <cellStyle name="Normal 43 5 6" xfId="20031"/>
    <cellStyle name="Normal 43 5 6 2" xfId="33916"/>
    <cellStyle name="Normal 43 5 7" xfId="21512"/>
    <cellStyle name="Normal 43 5 7 2" xfId="34938"/>
    <cellStyle name="Normal 43 5 8" xfId="22383"/>
    <cellStyle name="Normal 43 5 8 2" xfId="35608"/>
    <cellStyle name="Normal 43 5 9" xfId="25115"/>
    <cellStyle name="Normal 43 6" xfId="6256"/>
    <cellStyle name="Normal 43 6 2" xfId="12766"/>
    <cellStyle name="Normal 43 6 2 2" xfId="29093"/>
    <cellStyle name="Normal 43 6 3" xfId="14911"/>
    <cellStyle name="Normal 43 6 3 2" xfId="30506"/>
    <cellStyle name="Normal 43 6 4" xfId="16982"/>
    <cellStyle name="Normal 43 6 4 2" xfId="31877"/>
    <cellStyle name="Normal 43 6 5" xfId="18922"/>
    <cellStyle name="Normal 43 6 5 2" xfId="33169"/>
    <cellStyle name="Normal 43 6 6" xfId="20634"/>
    <cellStyle name="Normal 43 6 6 2" xfId="34330"/>
    <cellStyle name="Normal 43 6 7" xfId="21956"/>
    <cellStyle name="Normal 43 6 7 2" xfId="35252"/>
    <cellStyle name="Normal 43 6 8" xfId="22544"/>
    <cellStyle name="Normal 43 6 8 2" xfId="35769"/>
    <cellStyle name="Normal 43 6 9" xfId="25276"/>
    <cellStyle name="Normal 43 7" xfId="7755"/>
    <cellStyle name="Normal 43 7 2" xfId="25891"/>
    <cellStyle name="Normal 43 8" xfId="12631"/>
    <cellStyle name="Normal 43 8 2" xfId="29008"/>
    <cellStyle name="Normal 43 9" xfId="14776"/>
    <cellStyle name="Normal 43 9 2" xfId="30421"/>
    <cellStyle name="Normal 44" xfId="1119"/>
    <cellStyle name="Normal 44 10" xfId="15486"/>
    <cellStyle name="Normal 44 10 2" xfId="30873"/>
    <cellStyle name="Normal 44 11" xfId="17529"/>
    <cellStyle name="Normal 44 11 2" xfId="32227"/>
    <cellStyle name="Normal 44 12" xfId="19419"/>
    <cellStyle name="Normal 44 12 2" xfId="33487"/>
    <cellStyle name="Normal 44 13" xfId="21048"/>
    <cellStyle name="Normal 44 13 2" xfId="34601"/>
    <cellStyle name="Normal 44 14" xfId="24007"/>
    <cellStyle name="Normal 44 2" xfId="2540"/>
    <cellStyle name="Normal 44 2 2" xfId="9187"/>
    <cellStyle name="Normal 44 2 2 2" xfId="26659"/>
    <cellStyle name="Normal 44 2 3" xfId="9217"/>
    <cellStyle name="Normal 44 2 3 2" xfId="26679"/>
    <cellStyle name="Normal 44 2 4" xfId="12497"/>
    <cellStyle name="Normal 44 2 4 2" xfId="28925"/>
    <cellStyle name="Normal 44 2 5" xfId="14646"/>
    <cellStyle name="Normal 44 2 5 2" xfId="30342"/>
    <cellStyle name="Normal 44 2 6" xfId="16732"/>
    <cellStyle name="Normal 44 2 6 2" xfId="31721"/>
    <cellStyle name="Normal 44 2 7" xfId="18693"/>
    <cellStyle name="Normal 44 2 7 2" xfId="33025"/>
    <cellStyle name="Normal 44 2 8" xfId="20440"/>
    <cellStyle name="Normal 44 2 8 2" xfId="34204"/>
    <cellStyle name="Normal 44 2 9" xfId="24422"/>
    <cellStyle name="Normal 44 3" xfId="3658"/>
    <cellStyle name="Normal 44 3 2" xfId="10264"/>
    <cellStyle name="Normal 44 3 2 2" xfId="27404"/>
    <cellStyle name="Normal 44 3 3" xfId="6979"/>
    <cellStyle name="Normal 44 3 3 2" xfId="25504"/>
    <cellStyle name="Normal 44 3 4" xfId="11534"/>
    <cellStyle name="Normal 44 3 4 2" xfId="28265"/>
    <cellStyle name="Normal 44 3 5" xfId="13709"/>
    <cellStyle name="Normal 44 3 5 2" xfId="29699"/>
    <cellStyle name="Normal 44 3 6" xfId="15825"/>
    <cellStyle name="Normal 44 3 6 2" xfId="31096"/>
    <cellStyle name="Normal 44 3 7" xfId="17841"/>
    <cellStyle name="Normal 44 3 7 2" xfId="32432"/>
    <cellStyle name="Normal 44 3 8" xfId="19690"/>
    <cellStyle name="Normal 44 3 8 2" xfId="33670"/>
    <cellStyle name="Normal 44 3 9" xfId="24729"/>
    <cellStyle name="Normal 44 4" xfId="4583"/>
    <cellStyle name="Normal 44 4 2" xfId="11156"/>
    <cellStyle name="Normal 44 4 2 2" xfId="28019"/>
    <cellStyle name="Normal 44 4 3" xfId="13343"/>
    <cellStyle name="Normal 44 4 3 2" xfId="29459"/>
    <cellStyle name="Normal 44 4 4" xfId="15473"/>
    <cellStyle name="Normal 44 4 4 2" xfId="30864"/>
    <cellStyle name="Normal 44 4 5" xfId="17516"/>
    <cellStyle name="Normal 44 4 5 2" xfId="32218"/>
    <cellStyle name="Normal 44 4 6" xfId="19406"/>
    <cellStyle name="Normal 44 4 6 2" xfId="33478"/>
    <cellStyle name="Normal 44 4 7" xfId="21036"/>
    <cellStyle name="Normal 44 4 7 2" xfId="34593"/>
    <cellStyle name="Normal 44 4 8" xfId="22203"/>
    <cellStyle name="Normal 44 4 8 2" xfId="35428"/>
    <cellStyle name="Normal 44 4 9" xfId="24935"/>
    <cellStyle name="Normal 44 5" xfId="5465"/>
    <cellStyle name="Normal 44 5 2" xfId="12005"/>
    <cellStyle name="Normal 44 5 2 2" xfId="28588"/>
    <cellStyle name="Normal 44 5 3" xfId="14172"/>
    <cellStyle name="Normal 44 5 3 2" xfId="30017"/>
    <cellStyle name="Normal 44 5 4" xfId="16280"/>
    <cellStyle name="Normal 44 5 4 2" xfId="31410"/>
    <cellStyle name="Normal 44 5 5" xfId="18271"/>
    <cellStyle name="Normal 44 5 5 2" xfId="32730"/>
    <cellStyle name="Normal 44 5 6" xfId="20063"/>
    <cellStyle name="Normal 44 5 6 2" xfId="33936"/>
    <cellStyle name="Normal 44 5 7" xfId="21534"/>
    <cellStyle name="Normal 44 5 7 2" xfId="34952"/>
    <cellStyle name="Normal 44 5 8" xfId="22388"/>
    <cellStyle name="Normal 44 5 8 2" xfId="35613"/>
    <cellStyle name="Normal 44 5 9" xfId="25120"/>
    <cellStyle name="Normal 44 6" xfId="6297"/>
    <cellStyle name="Normal 44 6 2" xfId="12806"/>
    <cellStyle name="Normal 44 6 2 2" xfId="29119"/>
    <cellStyle name="Normal 44 6 3" xfId="14951"/>
    <cellStyle name="Normal 44 6 3 2" xfId="30532"/>
    <cellStyle name="Normal 44 6 4" xfId="17018"/>
    <cellStyle name="Normal 44 6 4 2" xfId="31901"/>
    <cellStyle name="Normal 44 6 5" xfId="18956"/>
    <cellStyle name="Normal 44 6 5 2" xfId="33192"/>
    <cellStyle name="Normal 44 6 6" xfId="20666"/>
    <cellStyle name="Normal 44 6 6 2" xfId="34352"/>
    <cellStyle name="Normal 44 6 7" xfId="21980"/>
    <cellStyle name="Normal 44 6 7 2" xfId="35268"/>
    <cellStyle name="Normal 44 6 8" xfId="22549"/>
    <cellStyle name="Normal 44 6 8 2" xfId="35774"/>
    <cellStyle name="Normal 44 6 9" xfId="25281"/>
    <cellStyle name="Normal 44 7" xfId="7797"/>
    <cellStyle name="Normal 44 7 2" xfId="25897"/>
    <cellStyle name="Normal 44 8" xfId="11170"/>
    <cellStyle name="Normal 44 8 2" xfId="28029"/>
    <cellStyle name="Normal 44 9" xfId="13357"/>
    <cellStyle name="Normal 44 9 2" xfId="29469"/>
    <cellStyle name="Normal 45" xfId="1161"/>
    <cellStyle name="Normal 45 10" xfId="14844"/>
    <cellStyle name="Normal 45 10 2" xfId="30465"/>
    <cellStyle name="Normal 45 11" xfId="16920"/>
    <cellStyle name="Normal 45 11 2" xfId="31838"/>
    <cellStyle name="Normal 45 12" xfId="18865"/>
    <cellStyle name="Normal 45 12 2" xfId="33132"/>
    <cellStyle name="Normal 45 13" xfId="20584"/>
    <cellStyle name="Normal 45 13 2" xfId="34297"/>
    <cellStyle name="Normal 45 14" xfId="24013"/>
    <cellStyle name="Normal 45 2" xfId="2582"/>
    <cellStyle name="Normal 45 2 2" xfId="9227"/>
    <cellStyle name="Normal 45 2 2 2" xfId="26687"/>
    <cellStyle name="Normal 45 2 3" xfId="13132"/>
    <cellStyle name="Normal 45 2 3 2" xfId="29322"/>
    <cellStyle name="Normal 45 2 4" xfId="15269"/>
    <cellStyle name="Normal 45 2 4 2" xfId="30732"/>
    <cellStyle name="Normal 45 2 5" xfId="17323"/>
    <cellStyle name="Normal 45 2 5 2" xfId="32096"/>
    <cellStyle name="Normal 45 2 6" xfId="19236"/>
    <cellStyle name="Normal 45 2 6 2" xfId="33372"/>
    <cellStyle name="Normal 45 2 7" xfId="20908"/>
    <cellStyle name="Normal 45 2 7 2" xfId="34511"/>
    <cellStyle name="Normal 45 2 8" xfId="22157"/>
    <cellStyle name="Normal 45 2 8 2" xfId="35389"/>
    <cellStyle name="Normal 45 2 9" xfId="24429"/>
    <cellStyle name="Normal 45 3" xfId="3700"/>
    <cellStyle name="Normal 45 3 2" xfId="10305"/>
    <cellStyle name="Normal 45 3 2 2" xfId="27434"/>
    <cellStyle name="Normal 45 3 3" xfId="7193"/>
    <cellStyle name="Normal 45 3 3 2" xfId="25654"/>
    <cellStyle name="Normal 45 3 4" xfId="11574"/>
    <cellStyle name="Normal 45 3 4 2" xfId="28299"/>
    <cellStyle name="Normal 45 3 5" xfId="13749"/>
    <cellStyle name="Normal 45 3 5 2" xfId="29733"/>
    <cellStyle name="Normal 45 3 6" xfId="15865"/>
    <cellStyle name="Normal 45 3 6 2" xfId="31130"/>
    <cellStyle name="Normal 45 3 7" xfId="17879"/>
    <cellStyle name="Normal 45 3 7 2" xfId="32464"/>
    <cellStyle name="Normal 45 3 8" xfId="19726"/>
    <cellStyle name="Normal 45 3 8 2" xfId="33700"/>
    <cellStyle name="Normal 45 3 9" xfId="24736"/>
    <cellStyle name="Normal 45 4" xfId="4625"/>
    <cellStyle name="Normal 45 4 2" xfId="11194"/>
    <cellStyle name="Normal 45 4 2 2" xfId="28050"/>
    <cellStyle name="Normal 45 4 3" xfId="13380"/>
    <cellStyle name="Normal 45 4 3 2" xfId="29489"/>
    <cellStyle name="Normal 45 4 4" xfId="15507"/>
    <cellStyle name="Normal 45 4 4 2" xfId="30891"/>
    <cellStyle name="Normal 45 4 5" xfId="17548"/>
    <cellStyle name="Normal 45 4 5 2" xfId="32243"/>
    <cellStyle name="Normal 45 4 6" xfId="19436"/>
    <cellStyle name="Normal 45 4 6 2" xfId="33502"/>
    <cellStyle name="Normal 45 4 7" xfId="21060"/>
    <cellStyle name="Normal 45 4 7 2" xfId="34611"/>
    <cellStyle name="Normal 45 4 8" xfId="22210"/>
    <cellStyle name="Normal 45 4 8 2" xfId="35435"/>
    <cellStyle name="Normal 45 4 9" xfId="24942"/>
    <cellStyle name="Normal 45 5" xfId="5506"/>
    <cellStyle name="Normal 45 5 2" xfId="12044"/>
    <cellStyle name="Normal 45 5 2 2" xfId="28615"/>
    <cellStyle name="Normal 45 5 3" xfId="14209"/>
    <cellStyle name="Normal 45 5 3 2" xfId="30042"/>
    <cellStyle name="Normal 45 5 4" xfId="16317"/>
    <cellStyle name="Normal 45 5 4 2" xfId="31435"/>
    <cellStyle name="Normal 45 5 5" xfId="18302"/>
    <cellStyle name="Normal 45 5 5 2" xfId="32752"/>
    <cellStyle name="Normal 45 5 6" xfId="20091"/>
    <cellStyle name="Normal 45 5 6 2" xfId="33955"/>
    <cellStyle name="Normal 45 5 7" xfId="21556"/>
    <cellStyle name="Normal 45 5 7 2" xfId="34966"/>
    <cellStyle name="Normal 45 5 8" xfId="22394"/>
    <cellStyle name="Normal 45 5 8 2" xfId="35619"/>
    <cellStyle name="Normal 45 5 9" xfId="25126"/>
    <cellStyle name="Normal 45 6" xfId="6338"/>
    <cellStyle name="Normal 45 6 2" xfId="12846"/>
    <cellStyle name="Normal 45 6 2 2" xfId="29141"/>
    <cellStyle name="Normal 45 6 3" xfId="14989"/>
    <cellStyle name="Normal 45 6 3 2" xfId="30553"/>
    <cellStyle name="Normal 45 6 4" xfId="17054"/>
    <cellStyle name="Normal 45 6 4 2" xfId="31922"/>
    <cellStyle name="Normal 45 6 5" xfId="18990"/>
    <cellStyle name="Normal 45 6 5 2" xfId="33212"/>
    <cellStyle name="Normal 45 6 6" xfId="20697"/>
    <cellStyle name="Normal 45 6 6 2" xfId="34371"/>
    <cellStyle name="Normal 45 6 7" xfId="22001"/>
    <cellStyle name="Normal 45 6 7 2" xfId="35279"/>
    <cellStyle name="Normal 45 6 8" xfId="22555"/>
    <cellStyle name="Normal 45 6 8 2" xfId="35780"/>
    <cellStyle name="Normal 45 6 9" xfId="25287"/>
    <cellStyle name="Normal 45 7" xfId="7839"/>
    <cellStyle name="Normal 45 7 2" xfId="25904"/>
    <cellStyle name="Normal 45 8" xfId="10621"/>
    <cellStyle name="Normal 45 8 2" xfId="27638"/>
    <cellStyle name="Normal 45 9" xfId="12699"/>
    <cellStyle name="Normal 45 9 2" xfId="29052"/>
    <cellStyle name="Normal 46" xfId="1203"/>
    <cellStyle name="Normal 46 10" xfId="16922"/>
    <cellStyle name="Normal 46 10 2" xfId="31839"/>
    <cellStyle name="Normal 46 11" xfId="18867"/>
    <cellStyle name="Normal 46 11 2" xfId="33133"/>
    <cellStyle name="Normal 46 12" xfId="20586"/>
    <cellStyle name="Normal 46 12 2" xfId="34298"/>
    <cellStyle name="Normal 46 13" xfId="21924"/>
    <cellStyle name="Normal 46 13 2" xfId="35231"/>
    <cellStyle name="Normal 46 14" xfId="24018"/>
    <cellStyle name="Normal 46 2" xfId="2624"/>
    <cellStyle name="Normal 46 2 2" xfId="9269"/>
    <cellStyle name="Normal 46 2 2 2" xfId="26708"/>
    <cellStyle name="Normal 46 2 3" xfId="11183"/>
    <cellStyle name="Normal 46 2 3 2" xfId="28039"/>
    <cellStyle name="Normal 46 2 4" xfId="13369"/>
    <cellStyle name="Normal 46 2 4 2" xfId="29478"/>
    <cellStyle name="Normal 46 2 5" xfId="15497"/>
    <cellStyle name="Normal 46 2 5 2" xfId="30881"/>
    <cellStyle name="Normal 46 2 6" xfId="17539"/>
    <cellStyle name="Normal 46 2 6 2" xfId="32234"/>
    <cellStyle name="Normal 46 2 7" xfId="19428"/>
    <cellStyle name="Normal 46 2 7 2" xfId="33494"/>
    <cellStyle name="Normal 46 2 8" xfId="21054"/>
    <cellStyle name="Normal 46 2 8 2" xfId="34605"/>
    <cellStyle name="Normal 46 2 9" xfId="24434"/>
    <cellStyle name="Normal 46 3" xfId="3742"/>
    <cellStyle name="Normal 46 3 2" xfId="10346"/>
    <cellStyle name="Normal 46 3 2 2" xfId="27459"/>
    <cellStyle name="Normal 46 3 3" xfId="7078"/>
    <cellStyle name="Normal 46 3 3 2" xfId="25577"/>
    <cellStyle name="Normal 46 3 4" xfId="6994"/>
    <cellStyle name="Normal 46 3 4 2" xfId="25511"/>
    <cellStyle name="Normal 46 3 5" xfId="11430"/>
    <cellStyle name="Normal 46 3 5 2" xfId="28199"/>
    <cellStyle name="Normal 46 3 6" xfId="13610"/>
    <cellStyle name="Normal 46 3 6 2" xfId="29634"/>
    <cellStyle name="Normal 46 3 7" xfId="15729"/>
    <cellStyle name="Normal 46 3 7 2" xfId="31033"/>
    <cellStyle name="Normal 46 3 8" xfId="17757"/>
    <cellStyle name="Normal 46 3 8 2" xfId="32376"/>
    <cellStyle name="Normal 46 3 9" xfId="24742"/>
    <cellStyle name="Normal 46 4" xfId="4667"/>
    <cellStyle name="Normal 46 4 2" xfId="11235"/>
    <cellStyle name="Normal 46 4 2 2" xfId="28076"/>
    <cellStyle name="Normal 46 4 3" xfId="13418"/>
    <cellStyle name="Normal 46 4 3 2" xfId="29513"/>
    <cellStyle name="Normal 46 4 4" xfId="15542"/>
    <cellStyle name="Normal 46 4 4 2" xfId="30913"/>
    <cellStyle name="Normal 46 4 5" xfId="17582"/>
    <cellStyle name="Normal 46 4 5 2" xfId="32264"/>
    <cellStyle name="Normal 46 4 6" xfId="19466"/>
    <cellStyle name="Normal 46 4 6 2" xfId="33520"/>
    <cellStyle name="Normal 46 4 7" xfId="21085"/>
    <cellStyle name="Normal 46 4 7 2" xfId="34627"/>
    <cellStyle name="Normal 46 4 8" xfId="22216"/>
    <cellStyle name="Normal 46 4 8 2" xfId="35441"/>
    <cellStyle name="Normal 46 4 9" xfId="24948"/>
    <cellStyle name="Normal 46 5" xfId="5547"/>
    <cellStyle name="Normal 46 5 2" xfId="12084"/>
    <cellStyle name="Normal 46 5 2 2" xfId="28640"/>
    <cellStyle name="Normal 46 5 3" xfId="14246"/>
    <cellStyle name="Normal 46 5 3 2" xfId="30065"/>
    <cellStyle name="Normal 46 5 4" xfId="16352"/>
    <cellStyle name="Normal 46 5 4 2" xfId="31456"/>
    <cellStyle name="Normal 46 5 5" xfId="18334"/>
    <cellStyle name="Normal 46 5 5 2" xfId="32771"/>
    <cellStyle name="Normal 46 5 6" xfId="20120"/>
    <cellStyle name="Normal 46 5 6 2" xfId="33973"/>
    <cellStyle name="Normal 46 5 7" xfId="21579"/>
    <cellStyle name="Normal 46 5 7 2" xfId="34980"/>
    <cellStyle name="Normal 46 5 8" xfId="22399"/>
    <cellStyle name="Normal 46 5 8 2" xfId="35624"/>
    <cellStyle name="Normal 46 5 9" xfId="25131"/>
    <cellStyle name="Normal 46 6" xfId="6379"/>
    <cellStyle name="Normal 46 6 2" xfId="12883"/>
    <cellStyle name="Normal 46 6 2 2" xfId="29161"/>
    <cellStyle name="Normal 46 6 3" xfId="15025"/>
    <cellStyle name="Normal 46 6 3 2" xfId="30573"/>
    <cellStyle name="Normal 46 6 4" xfId="17087"/>
    <cellStyle name="Normal 46 6 4 2" xfId="31941"/>
    <cellStyle name="Normal 46 6 5" xfId="19021"/>
    <cellStyle name="Normal 46 6 5 2" xfId="33230"/>
    <cellStyle name="Normal 46 6 6" xfId="20724"/>
    <cellStyle name="Normal 46 6 6 2" xfId="34387"/>
    <cellStyle name="Normal 46 6 7" xfId="22020"/>
    <cellStyle name="Normal 46 6 7 2" xfId="35292"/>
    <cellStyle name="Normal 46 6 8" xfId="22560"/>
    <cellStyle name="Normal 46 6 8 2" xfId="35785"/>
    <cellStyle name="Normal 46 6 9" xfId="25292"/>
    <cellStyle name="Normal 46 7" xfId="7881"/>
    <cellStyle name="Normal 46 7 2" xfId="25909"/>
    <cellStyle name="Normal 46 8" xfId="12701"/>
    <cellStyle name="Normal 46 8 2" xfId="29053"/>
    <cellStyle name="Normal 46 9" xfId="14846"/>
    <cellStyle name="Normal 46 9 2" xfId="30466"/>
    <cellStyle name="Normal 47" xfId="1244"/>
    <cellStyle name="Normal 47 10" xfId="11855"/>
    <cellStyle name="Normal 47 10 2" xfId="28494"/>
    <cellStyle name="Normal 47 11" xfId="14027"/>
    <cellStyle name="Normal 47 11 2" xfId="29926"/>
    <cellStyle name="Normal 47 12" xfId="16135"/>
    <cellStyle name="Normal 47 12 2" xfId="31319"/>
    <cellStyle name="Normal 47 13" xfId="18136"/>
    <cellStyle name="Normal 47 13 2" xfId="32643"/>
    <cellStyle name="Normal 47 14" xfId="24023"/>
    <cellStyle name="Normal 47 2" xfId="2665"/>
    <cellStyle name="Normal 47 2 2" xfId="9310"/>
    <cellStyle name="Normal 47 2 2 2" xfId="26734"/>
    <cellStyle name="Normal 47 2 3" xfId="11518"/>
    <cellStyle name="Normal 47 2 3 2" xfId="28252"/>
    <cellStyle name="Normal 47 2 4" xfId="13693"/>
    <cellStyle name="Normal 47 2 4 2" xfId="29686"/>
    <cellStyle name="Normal 47 2 5" xfId="15810"/>
    <cellStyle name="Normal 47 2 5 2" xfId="31084"/>
    <cellStyle name="Normal 47 2 6" xfId="17829"/>
    <cellStyle name="Normal 47 2 6 2" xfId="32421"/>
    <cellStyle name="Normal 47 2 7" xfId="19680"/>
    <cellStyle name="Normal 47 2 7 2" xfId="33660"/>
    <cellStyle name="Normal 47 2 8" xfId="21237"/>
    <cellStyle name="Normal 47 2 8 2" xfId="34733"/>
    <cellStyle name="Normal 47 2 9" xfId="24440"/>
    <cellStyle name="Normal 47 3" xfId="3783"/>
    <cellStyle name="Normal 47 3 2" xfId="10386"/>
    <cellStyle name="Normal 47 3 2 2" xfId="27485"/>
    <cellStyle name="Normal 47 3 3" xfId="10021"/>
    <cellStyle name="Normal 47 3 3 2" xfId="27258"/>
    <cellStyle name="Normal 47 3 4" xfId="12413"/>
    <cellStyle name="Normal 47 3 4 2" xfId="28855"/>
    <cellStyle name="Normal 47 3 5" xfId="14562"/>
    <cellStyle name="Normal 47 3 5 2" xfId="30272"/>
    <cellStyle name="Normal 47 3 6" xfId="16648"/>
    <cellStyle name="Normal 47 3 6 2" xfId="31651"/>
    <cellStyle name="Normal 47 3 7" xfId="18612"/>
    <cellStyle name="Normal 47 3 7 2" xfId="32956"/>
    <cellStyle name="Normal 47 3 8" xfId="20360"/>
    <cellStyle name="Normal 47 3 8 2" xfId="34135"/>
    <cellStyle name="Normal 47 3 9" xfId="24748"/>
    <cellStyle name="Normal 47 4" xfId="4708"/>
    <cellStyle name="Normal 47 4 2" xfId="11273"/>
    <cellStyle name="Normal 47 4 2 2" xfId="28098"/>
    <cellStyle name="Normal 47 4 3" xfId="13455"/>
    <cellStyle name="Normal 47 4 3 2" xfId="29535"/>
    <cellStyle name="Normal 47 4 4" xfId="15579"/>
    <cellStyle name="Normal 47 4 4 2" xfId="30935"/>
    <cellStyle name="Normal 47 4 5" xfId="17614"/>
    <cellStyle name="Normal 47 4 5 2" xfId="32282"/>
    <cellStyle name="Normal 47 4 6" xfId="19492"/>
    <cellStyle name="Normal 47 4 6 2" xfId="33536"/>
    <cellStyle name="Normal 47 4 7" xfId="21102"/>
    <cellStyle name="Normal 47 4 7 2" xfId="34638"/>
    <cellStyle name="Normal 47 4 8" xfId="22221"/>
    <cellStyle name="Normal 47 4 8 2" xfId="35446"/>
    <cellStyle name="Normal 47 4 9" xfId="24953"/>
    <cellStyle name="Normal 47 5" xfId="5587"/>
    <cellStyle name="Normal 47 5 2" xfId="12123"/>
    <cellStyle name="Normal 47 5 2 2" xfId="28664"/>
    <cellStyle name="Normal 47 5 3" xfId="14284"/>
    <cellStyle name="Normal 47 5 3 2" xfId="30089"/>
    <cellStyle name="Normal 47 5 4" xfId="16384"/>
    <cellStyle name="Normal 47 5 4 2" xfId="31476"/>
    <cellStyle name="Normal 47 5 5" xfId="18365"/>
    <cellStyle name="Normal 47 5 5 2" xfId="32791"/>
    <cellStyle name="Normal 47 5 6" xfId="20147"/>
    <cellStyle name="Normal 47 5 6 2" xfId="33992"/>
    <cellStyle name="Normal 47 5 7" xfId="21600"/>
    <cellStyle name="Normal 47 5 7 2" xfId="34995"/>
    <cellStyle name="Normal 47 5 8" xfId="22404"/>
    <cellStyle name="Normal 47 5 8 2" xfId="35629"/>
    <cellStyle name="Normal 47 5 9" xfId="25136"/>
    <cellStyle name="Normal 47 6" xfId="6419"/>
    <cellStyle name="Normal 47 6 2" xfId="12923"/>
    <cellStyle name="Normal 47 6 2 2" xfId="29187"/>
    <cellStyle name="Normal 47 6 3" xfId="15065"/>
    <cellStyle name="Normal 47 6 3 2" xfId="30599"/>
    <cellStyle name="Normal 47 6 4" xfId="17125"/>
    <cellStyle name="Normal 47 6 4 2" xfId="31966"/>
    <cellStyle name="Normal 47 6 5" xfId="19056"/>
    <cellStyle name="Normal 47 6 5 2" xfId="33253"/>
    <cellStyle name="Normal 47 6 6" xfId="20753"/>
    <cellStyle name="Normal 47 6 6 2" xfId="34407"/>
    <cellStyle name="Normal 47 6 7" xfId="22043"/>
    <cellStyle name="Normal 47 6 7 2" xfId="35309"/>
    <cellStyle name="Normal 47 6 8" xfId="22565"/>
    <cellStyle name="Normal 47 6 8 2" xfId="35790"/>
    <cellStyle name="Normal 47 6 9" xfId="25297"/>
    <cellStyle name="Normal 47 7" xfId="7922"/>
    <cellStyle name="Normal 47 7 2" xfId="25915"/>
    <cellStyle name="Normal 47 8" xfId="10760"/>
    <cellStyle name="Normal 47 8 2" xfId="27743"/>
    <cellStyle name="Normal 47 9" xfId="7125"/>
    <cellStyle name="Normal 47 9 2" xfId="25610"/>
    <cellStyle name="Normal 48" xfId="1284"/>
    <cellStyle name="Normal 48 10" xfId="13363"/>
    <cellStyle name="Normal 48 10 2" xfId="29473"/>
    <cellStyle name="Normal 48 11" xfId="15491"/>
    <cellStyle name="Normal 48 11 2" xfId="30876"/>
    <cellStyle name="Normal 48 12" xfId="17534"/>
    <cellStyle name="Normal 48 12 2" xfId="32230"/>
    <cellStyle name="Normal 48 13" xfId="19424"/>
    <cellStyle name="Normal 48 13 2" xfId="33490"/>
    <cellStyle name="Normal 48 14" xfId="24028"/>
    <cellStyle name="Normal 48 2" xfId="2705"/>
    <cellStyle name="Normal 48 2 2" xfId="9347"/>
    <cellStyle name="Normal 48 2 2 2" xfId="26758"/>
    <cellStyle name="Normal 48 2 3" xfId="11225"/>
    <cellStyle name="Normal 48 2 3 2" xfId="28068"/>
    <cellStyle name="Normal 48 2 4" xfId="13408"/>
    <cellStyle name="Normal 48 2 4 2" xfId="29505"/>
    <cellStyle name="Normal 48 2 5" xfId="15533"/>
    <cellStyle name="Normal 48 2 5 2" xfId="30906"/>
    <cellStyle name="Normal 48 2 6" xfId="17574"/>
    <cellStyle name="Normal 48 2 6 2" xfId="32258"/>
    <cellStyle name="Normal 48 2 7" xfId="19460"/>
    <cellStyle name="Normal 48 2 7 2" xfId="33516"/>
    <cellStyle name="Normal 48 2 8" xfId="21080"/>
    <cellStyle name="Normal 48 2 8 2" xfId="34623"/>
    <cellStyle name="Normal 48 2 9" xfId="24446"/>
    <cellStyle name="Normal 48 3" xfId="3823"/>
    <cellStyle name="Normal 48 3 2" xfId="10425"/>
    <cellStyle name="Normal 48 3 2 2" xfId="27510"/>
    <cellStyle name="Normal 48 3 3" xfId="10016"/>
    <cellStyle name="Normal 48 3 3 2" xfId="27253"/>
    <cellStyle name="Normal 48 3 4" xfId="11724"/>
    <cellStyle name="Normal 48 3 4 2" xfId="28418"/>
    <cellStyle name="Normal 48 3 5" xfId="13899"/>
    <cellStyle name="Normal 48 3 5 2" xfId="29852"/>
    <cellStyle name="Normal 48 3 6" xfId="16014"/>
    <cellStyle name="Normal 48 3 6 2" xfId="31249"/>
    <cellStyle name="Normal 48 3 7" xfId="18026"/>
    <cellStyle name="Normal 48 3 7 2" xfId="32581"/>
    <cellStyle name="Normal 48 3 8" xfId="19858"/>
    <cellStyle name="Normal 48 3 8 2" xfId="33806"/>
    <cellStyle name="Normal 48 3 9" xfId="24754"/>
    <cellStyle name="Normal 48 4" xfId="4748"/>
    <cellStyle name="Normal 48 4 2" xfId="11311"/>
    <cellStyle name="Normal 48 4 2 2" xfId="28119"/>
    <cellStyle name="Normal 48 4 3" xfId="13493"/>
    <cellStyle name="Normal 48 4 3 2" xfId="29556"/>
    <cellStyle name="Normal 48 4 4" xfId="15615"/>
    <cellStyle name="Normal 48 4 4 2" xfId="30956"/>
    <cellStyle name="Normal 48 4 5" xfId="17648"/>
    <cellStyle name="Normal 48 4 5 2" xfId="32303"/>
    <cellStyle name="Normal 48 4 6" xfId="19521"/>
    <cellStyle name="Normal 48 4 6 2" xfId="33553"/>
    <cellStyle name="Normal 48 4 7" xfId="21123"/>
    <cellStyle name="Normal 48 4 7 2" xfId="34653"/>
    <cellStyle name="Normal 48 4 8" xfId="22227"/>
    <cellStyle name="Normal 48 4 8 2" xfId="35452"/>
    <cellStyle name="Normal 48 4 9" xfId="24959"/>
    <cellStyle name="Normal 48 5" xfId="5626"/>
    <cellStyle name="Normal 48 5 2" xfId="12162"/>
    <cellStyle name="Normal 48 5 2 2" xfId="28693"/>
    <cellStyle name="Normal 48 5 3" xfId="14323"/>
    <cellStyle name="Normal 48 5 3 2" xfId="30118"/>
    <cellStyle name="Normal 48 5 4" xfId="16422"/>
    <cellStyle name="Normal 48 5 4 2" xfId="31505"/>
    <cellStyle name="Normal 48 5 5" xfId="18400"/>
    <cellStyle name="Normal 48 5 5 2" xfId="32817"/>
    <cellStyle name="Normal 48 5 6" xfId="20178"/>
    <cellStyle name="Normal 48 5 6 2" xfId="34014"/>
    <cellStyle name="Normal 48 5 7" xfId="21622"/>
    <cellStyle name="Normal 48 5 7 2" xfId="35011"/>
    <cellStyle name="Normal 48 5 8" xfId="22409"/>
    <cellStyle name="Normal 48 5 8 2" xfId="35634"/>
    <cellStyle name="Normal 48 5 9" xfId="25141"/>
    <cellStyle name="Normal 48 6" xfId="6458"/>
    <cellStyle name="Normal 48 6 2" xfId="12958"/>
    <cellStyle name="Normal 48 6 2 2" xfId="29208"/>
    <cellStyle name="Normal 48 6 3" xfId="15100"/>
    <cellStyle name="Normal 48 6 3 2" xfId="30620"/>
    <cellStyle name="Normal 48 6 4" xfId="17160"/>
    <cellStyle name="Normal 48 6 4 2" xfId="31987"/>
    <cellStyle name="Normal 48 6 5" xfId="19087"/>
    <cellStyle name="Normal 48 6 5 2" xfId="33271"/>
    <cellStyle name="Normal 48 6 6" xfId="20780"/>
    <cellStyle name="Normal 48 6 6 2" xfId="34425"/>
    <cellStyle name="Normal 48 6 7" xfId="22062"/>
    <cellStyle name="Normal 48 6 7 2" xfId="35322"/>
    <cellStyle name="Normal 48 6 8" xfId="22570"/>
    <cellStyle name="Normal 48 6 8 2" xfId="35795"/>
    <cellStyle name="Normal 48 6 9" xfId="25302"/>
    <cellStyle name="Normal 48 7" xfId="7962"/>
    <cellStyle name="Normal 48 7 2" xfId="25921"/>
    <cellStyle name="Normal 48 8" xfId="8512"/>
    <cellStyle name="Normal 48 8 2" xfId="26169"/>
    <cellStyle name="Normal 48 9" xfId="11176"/>
    <cellStyle name="Normal 48 9 2" xfId="28033"/>
    <cellStyle name="Normal 49" xfId="1158"/>
    <cellStyle name="Normal 49 10" xfId="17343"/>
    <cellStyle name="Normal 49 10 2" xfId="32110"/>
    <cellStyle name="Normal 49 11" xfId="19254"/>
    <cellStyle name="Normal 49 11 2" xfId="33385"/>
    <cellStyle name="Normal 49 12" xfId="20924"/>
    <cellStyle name="Normal 49 12 2" xfId="34522"/>
    <cellStyle name="Normal 49 13" xfId="22167"/>
    <cellStyle name="Normal 49 13 2" xfId="35397"/>
    <cellStyle name="Normal 49 14" xfId="24012"/>
    <cellStyle name="Normal 49 2" xfId="2579"/>
    <cellStyle name="Normal 49 2 2" xfId="9225"/>
    <cellStyle name="Normal 49 2 2 2" xfId="26685"/>
    <cellStyle name="Normal 49 2 3" xfId="11517"/>
    <cellStyle name="Normal 49 2 3 2" xfId="28251"/>
    <cellStyle name="Normal 49 2 4" xfId="13692"/>
    <cellStyle name="Normal 49 2 4 2" xfId="29685"/>
    <cellStyle name="Normal 49 2 5" xfId="15809"/>
    <cellStyle name="Normal 49 2 5 2" xfId="31083"/>
    <cellStyle name="Normal 49 2 6" xfId="17828"/>
    <cellStyle name="Normal 49 2 6 2" xfId="32420"/>
    <cellStyle name="Normal 49 2 7" xfId="19679"/>
    <cellStyle name="Normal 49 2 7 2" xfId="33659"/>
    <cellStyle name="Normal 49 2 8" xfId="21236"/>
    <cellStyle name="Normal 49 2 8 2" xfId="34732"/>
    <cellStyle name="Normal 49 2 9" xfId="24428"/>
    <cellStyle name="Normal 49 3" xfId="3697"/>
    <cellStyle name="Normal 49 3 2" xfId="10302"/>
    <cellStyle name="Normal 49 3 2 2" xfId="27431"/>
    <cellStyle name="Normal 49 3 3" xfId="6990"/>
    <cellStyle name="Normal 49 3 3 2" xfId="25509"/>
    <cellStyle name="Normal 49 3 4" xfId="10579"/>
    <cellStyle name="Normal 49 3 4 2" xfId="27613"/>
    <cellStyle name="Normal 49 3 5" xfId="11353"/>
    <cellStyle name="Normal 49 3 5 2" xfId="28149"/>
    <cellStyle name="Normal 49 3 6" xfId="13533"/>
    <cellStyle name="Normal 49 3 6 2" xfId="29584"/>
    <cellStyle name="Normal 49 3 7" xfId="15655"/>
    <cellStyle name="Normal 49 3 7 2" xfId="30984"/>
    <cellStyle name="Normal 49 3 8" xfId="17686"/>
    <cellStyle name="Normal 49 3 8 2" xfId="32329"/>
    <cellStyle name="Normal 49 3 9" xfId="24735"/>
    <cellStyle name="Normal 49 4" xfId="4622"/>
    <cellStyle name="Normal 49 4 2" xfId="11191"/>
    <cellStyle name="Normal 49 4 2 2" xfId="28047"/>
    <cellStyle name="Normal 49 4 3" xfId="13377"/>
    <cellStyle name="Normal 49 4 3 2" xfId="29486"/>
    <cellStyle name="Normal 49 4 4" xfId="15504"/>
    <cellStyle name="Normal 49 4 4 2" xfId="30888"/>
    <cellStyle name="Normal 49 4 5" xfId="17546"/>
    <cellStyle name="Normal 49 4 5 2" xfId="32241"/>
    <cellStyle name="Normal 49 4 6" xfId="19434"/>
    <cellStyle name="Normal 49 4 6 2" xfId="33500"/>
    <cellStyle name="Normal 49 4 7" xfId="21058"/>
    <cellStyle name="Normal 49 4 7 2" xfId="34609"/>
    <cellStyle name="Normal 49 4 8" xfId="22209"/>
    <cellStyle name="Normal 49 4 8 2" xfId="35434"/>
    <cellStyle name="Normal 49 4 9" xfId="24941"/>
    <cellStyle name="Normal 49 5" xfId="5503"/>
    <cellStyle name="Normal 49 5 2" xfId="12041"/>
    <cellStyle name="Normal 49 5 2 2" xfId="28612"/>
    <cellStyle name="Normal 49 5 3" xfId="14206"/>
    <cellStyle name="Normal 49 5 3 2" xfId="30039"/>
    <cellStyle name="Normal 49 5 4" xfId="16314"/>
    <cellStyle name="Normal 49 5 4 2" xfId="31432"/>
    <cellStyle name="Normal 49 5 5" xfId="18299"/>
    <cellStyle name="Normal 49 5 5 2" xfId="32749"/>
    <cellStyle name="Normal 49 5 6" xfId="20088"/>
    <cellStyle name="Normal 49 5 6 2" xfId="33952"/>
    <cellStyle name="Normal 49 5 7" xfId="21554"/>
    <cellStyle name="Normal 49 5 7 2" xfId="34964"/>
    <cellStyle name="Normal 49 5 8" xfId="22393"/>
    <cellStyle name="Normal 49 5 8 2" xfId="35618"/>
    <cellStyle name="Normal 49 5 9" xfId="25125"/>
    <cellStyle name="Normal 49 6" xfId="6335"/>
    <cellStyle name="Normal 49 6 2" xfId="12843"/>
    <cellStyle name="Normal 49 6 2 2" xfId="29138"/>
    <cellStyle name="Normal 49 6 3" xfId="14986"/>
    <cellStyle name="Normal 49 6 3 2" xfId="30550"/>
    <cellStyle name="Normal 49 6 4" xfId="17051"/>
    <cellStyle name="Normal 49 6 4 2" xfId="31919"/>
    <cellStyle name="Normal 49 6 5" xfId="18987"/>
    <cellStyle name="Normal 49 6 5 2" xfId="33209"/>
    <cellStyle name="Normal 49 6 6" xfId="20694"/>
    <cellStyle name="Normal 49 6 6 2" xfId="34368"/>
    <cellStyle name="Normal 49 6 7" xfId="21999"/>
    <cellStyle name="Normal 49 6 7 2" xfId="35277"/>
    <cellStyle name="Normal 49 6 8" xfId="22554"/>
    <cellStyle name="Normal 49 6 8 2" xfId="35779"/>
    <cellStyle name="Normal 49 6 9" xfId="25286"/>
    <cellStyle name="Normal 49 7" xfId="7836"/>
    <cellStyle name="Normal 49 7 2" xfId="25903"/>
    <cellStyle name="Normal 49 8" xfId="13153"/>
    <cellStyle name="Normal 49 8 2" xfId="29337"/>
    <cellStyle name="Normal 49 9" xfId="15290"/>
    <cellStyle name="Normal 49 9 2" xfId="30747"/>
    <cellStyle name="Normal 5" xfId="206"/>
    <cellStyle name="Normal 5 10" xfId="7222"/>
    <cellStyle name="Normal 5 10 2" xfId="25671"/>
    <cellStyle name="Normal 5 11" xfId="8400"/>
    <cellStyle name="Normal 5 11 2" xfId="26097"/>
    <cellStyle name="Normal 5 12" xfId="12143"/>
    <cellStyle name="Normal 5 12 2" xfId="28676"/>
    <cellStyle name="Normal 5 13" xfId="14304"/>
    <cellStyle name="Normal 5 13 2" xfId="30101"/>
    <cellStyle name="Normal 5 14" xfId="16403"/>
    <cellStyle name="Normal 5 14 2" xfId="31488"/>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2"/>
    <cellStyle name="Normal 5 2 3" xfId="8497"/>
    <cellStyle name="Normal 5 2 3 2" xfId="26162"/>
    <cellStyle name="Normal 5 2 4" xfId="12144"/>
    <cellStyle name="Normal 5 2 4 2" xfId="28677"/>
    <cellStyle name="Normal 5 2 5" xfId="14305"/>
    <cellStyle name="Normal 5 2 5 2" xfId="30102"/>
    <cellStyle name="Normal 5 2 6" xfId="16404"/>
    <cellStyle name="Normal 5 2 6 2" xfId="31489"/>
    <cellStyle name="Normal 5 2 7" xfId="18383"/>
    <cellStyle name="Normal 5 2 7 2" xfId="32802"/>
    <cellStyle name="Normal 5 2 8" xfId="20165"/>
    <cellStyle name="Normal 5 2 8 2" xfId="34003"/>
    <cellStyle name="Normal 5 2 9" xfId="24115"/>
    <cellStyle name="Normal 5 20" xfId="23353"/>
    <cellStyle name="Normal 5 20 2" xfId="36081"/>
    <cellStyle name="Normal 5 20 3" xfId="23969"/>
    <cellStyle name="Normal 5 3" xfId="3078"/>
    <cellStyle name="Normal 5 3 2" xfId="9700"/>
    <cellStyle name="Normal 5 3 2 2" xfId="27004"/>
    <cellStyle name="Normal 5 3 3" xfId="11783"/>
    <cellStyle name="Normal 5 3 3 2" xfId="28455"/>
    <cellStyle name="Normal 5 3 4" xfId="13958"/>
    <cellStyle name="Normal 5 3 4 2" xfId="29889"/>
    <cellStyle name="Normal 5 3 5" xfId="16070"/>
    <cellStyle name="Normal 5 3 5 2" xfId="31285"/>
    <cellStyle name="Normal 5 3 6" xfId="18078"/>
    <cellStyle name="Normal 5 3 6 2" xfId="32614"/>
    <cellStyle name="Normal 5 3 7" xfId="19897"/>
    <cellStyle name="Normal 5 3 7 2" xfId="33833"/>
    <cellStyle name="Normal 5 3 8" xfId="21419"/>
    <cellStyle name="Normal 5 3 8 2" xfId="34884"/>
    <cellStyle name="Normal 5 3 9" xfId="24524"/>
    <cellStyle name="Normal 5 4" xfId="1534"/>
    <cellStyle name="Normal 5 4 2" xfId="8211"/>
    <cellStyle name="Normal 5 4 2 2" xfId="25958"/>
    <cellStyle name="Normal 5 4 3" xfId="9166"/>
    <cellStyle name="Normal 5 4 3 2" xfId="26642"/>
    <cellStyle name="Normal 5 4 4" xfId="10454"/>
    <cellStyle name="Normal 5 4 4 2" xfId="27527"/>
    <cellStyle name="Normal 5 4 5" xfId="10879"/>
    <cellStyle name="Normal 5 4 5 2" xfId="27841"/>
    <cellStyle name="Normal 5 4 6" xfId="7014"/>
    <cellStyle name="Normal 5 4 6 2" xfId="25526"/>
    <cellStyle name="Normal 5 4 7" xfId="12095"/>
    <cellStyle name="Normal 5 4 7 2" xfId="28650"/>
    <cellStyle name="Normal 5 4 8" xfId="14257"/>
    <cellStyle name="Normal 5 4 8 2" xfId="30075"/>
    <cellStyle name="Normal 5 4 9" xfId="24062"/>
    <cellStyle name="Normal 5 5" xfId="1581"/>
    <cellStyle name="Normal 5 5 2" xfId="8254"/>
    <cellStyle name="Normal 5 5 2 2" xfId="25993"/>
    <cellStyle name="Normal 5 5 3" xfId="13048"/>
    <cellStyle name="Normal 5 5 3 2" xfId="29265"/>
    <cellStyle name="Normal 5 5 4" xfId="15186"/>
    <cellStyle name="Normal 5 5 4 2" xfId="30676"/>
    <cellStyle name="Normal 5 5 5" xfId="17244"/>
    <cellStyle name="Normal 5 5 5 2" xfId="32041"/>
    <cellStyle name="Normal 5 5 6" xfId="19163"/>
    <cellStyle name="Normal 5 5 6 2" xfId="33320"/>
    <cellStyle name="Normal 5 5 7" xfId="20848"/>
    <cellStyle name="Normal 5 5 7 2" xfId="34469"/>
    <cellStyle name="Normal 5 5 8" xfId="22116"/>
    <cellStyle name="Normal 5 5 8 2" xfId="35359"/>
    <cellStyle name="Normal 5 5 9" xfId="24085"/>
    <cellStyle name="Normal 5 6" xfId="1853"/>
    <cellStyle name="Normal 5 6 2" xfId="8515"/>
    <cellStyle name="Normal 5 6 2 2" xfId="26171"/>
    <cellStyle name="Normal 5 6 3" xfId="12789"/>
    <cellStyle name="Normal 5 6 3 2" xfId="29106"/>
    <cellStyle name="Normal 5 6 4" xfId="14934"/>
    <cellStyle name="Normal 5 6 4 2" xfId="30519"/>
    <cellStyle name="Normal 5 6 5" xfId="17004"/>
    <cellStyle name="Normal 5 6 5 2" xfId="31889"/>
    <cellStyle name="Normal 5 6 6" xfId="18943"/>
    <cellStyle name="Normal 5 6 6 2" xfId="33181"/>
    <cellStyle name="Normal 5 6 7" xfId="20655"/>
    <cellStyle name="Normal 5 6 7 2" xfId="34342"/>
    <cellStyle name="Normal 5 6 8" xfId="21974"/>
    <cellStyle name="Normal 5 6 8 2" xfId="35262"/>
    <cellStyle name="Normal 5 6 9" xfId="24161"/>
    <cellStyle name="Normal 5 7" xfId="1533"/>
    <cellStyle name="Normal 5 7 2" xfId="8210"/>
    <cellStyle name="Normal 5 7 2 2" xfId="25957"/>
    <cellStyle name="Normal 5 7 3" xfId="10244"/>
    <cellStyle name="Normal 5 7 3 2" xfId="27390"/>
    <cellStyle name="Normal 5 7 4" xfId="9144"/>
    <cellStyle name="Normal 5 7 4 2" xfId="26626"/>
    <cellStyle name="Normal 5 7 5" xfId="12332"/>
    <cellStyle name="Normal 5 7 5 2" xfId="28798"/>
    <cellStyle name="Normal 5 7 6" xfId="14484"/>
    <cellStyle name="Normal 5 7 6 2" xfId="30218"/>
    <cellStyle name="Normal 5 7 7" xfId="16576"/>
    <cellStyle name="Normal 5 7 7 2" xfId="31601"/>
    <cellStyle name="Normal 5 7 8" xfId="18546"/>
    <cellStyle name="Normal 5 7 8 2" xfId="32909"/>
    <cellStyle name="Normal 5 7 9" xfId="24061"/>
    <cellStyle name="Normal 5 8" xfId="6903"/>
    <cellStyle name="Normal 5 8 2" xfId="25475"/>
    <cellStyle name="Normal 5 9" xfId="10983"/>
    <cellStyle name="Normal 5 9 2" xfId="27909"/>
    <cellStyle name="Normal 5_FRA" xfId="3026"/>
    <cellStyle name="Normal 50" xfId="22724"/>
    <cellStyle name="Normal 51" xfId="930"/>
    <cellStyle name="Normal 51 10" xfId="16810"/>
    <cellStyle name="Normal 51 10 2" xfId="31773"/>
    <cellStyle name="Normal 51 11" xfId="18764"/>
    <cellStyle name="Normal 51 11 2" xfId="33073"/>
    <cellStyle name="Normal 51 12" xfId="20502"/>
    <cellStyle name="Normal 51 12 2" xfId="34248"/>
    <cellStyle name="Normal 51 13" xfId="21871"/>
    <cellStyle name="Normal 51 13 2" xfId="35202"/>
    <cellStyle name="Normal 51 14" xfId="23815"/>
    <cellStyle name="Normal 51 2" xfId="2352"/>
    <cellStyle name="Normal 51 2 2" xfId="9003"/>
    <cellStyle name="Normal 51 2 2 2" xfId="26537"/>
    <cellStyle name="Normal 51 2 3" xfId="10413"/>
    <cellStyle name="Normal 51 2 3 2" xfId="27501"/>
    <cellStyle name="Normal 51 2 4" xfId="12573"/>
    <cellStyle name="Normal 51 2 4 2" xfId="28975"/>
    <cellStyle name="Normal 51 2 5" xfId="14719"/>
    <cellStyle name="Normal 51 2 5 2" xfId="30389"/>
    <cellStyle name="Normal 51 2 6" xfId="16803"/>
    <cellStyle name="Normal 51 2 6 2" xfId="31767"/>
    <cellStyle name="Normal 51 2 7" xfId="18759"/>
    <cellStyle name="Normal 51 2 7 2" xfId="33069"/>
    <cellStyle name="Normal 51 2 8" xfId="20497"/>
    <cellStyle name="Normal 51 2 8 2" xfId="34244"/>
    <cellStyle name="Normal 51 2 9" xfId="24404"/>
    <cellStyle name="Normal 51 3" xfId="3470"/>
    <cellStyle name="Normal 51 3 2" xfId="10082"/>
    <cellStyle name="Normal 51 3 2 2" xfId="27290"/>
    <cellStyle name="Normal 51 3 3" xfId="8246"/>
    <cellStyle name="Normal 51 3 3 2" xfId="25987"/>
    <cellStyle name="Normal 51 3 4" xfId="11475"/>
    <cellStyle name="Normal 51 3 4 2" xfId="28223"/>
    <cellStyle name="Normal 51 3 5" xfId="13653"/>
    <cellStyle name="Normal 51 3 5 2" xfId="29658"/>
    <cellStyle name="Normal 51 3 6" xfId="15772"/>
    <cellStyle name="Normal 51 3 6 2" xfId="31057"/>
    <cellStyle name="Normal 51 3 7" xfId="17796"/>
    <cellStyle name="Normal 51 3 7 2" xfId="32398"/>
    <cellStyle name="Normal 51 3 8" xfId="19652"/>
    <cellStyle name="Normal 51 3 8 2" xfId="33638"/>
    <cellStyle name="Normal 51 3 9" xfId="24711"/>
    <cellStyle name="Normal 51 4" xfId="4396"/>
    <cellStyle name="Normal 51 4 2" xfId="10975"/>
    <cellStyle name="Normal 51 4 2 2" xfId="27905"/>
    <cellStyle name="Normal 51 4 3" xfId="6729"/>
    <cellStyle name="Normal 51 4 3 2" xfId="25349"/>
    <cellStyle name="Normal 51 4 4" xfId="7510"/>
    <cellStyle name="Normal 51 4 4 2" xfId="25868"/>
    <cellStyle name="Normal 51 4 5" xfId="8454"/>
    <cellStyle name="Normal 51 4 5 2" xfId="26128"/>
    <cellStyle name="Normal 51 4 6" xfId="8975"/>
    <cellStyle name="Normal 51 4 6 2" xfId="26523"/>
    <cellStyle name="Normal 51 4 7" xfId="10631"/>
    <cellStyle name="Normal 51 4 7 2" xfId="27644"/>
    <cellStyle name="Normal 51 4 8" xfId="12549"/>
    <cellStyle name="Normal 51 4 8 2" xfId="28959"/>
    <cellStyle name="Normal 51 4 9" xfId="24918"/>
    <cellStyle name="Normal 51 5" xfId="5279"/>
    <cellStyle name="Normal 51 5 2" xfId="11824"/>
    <cellStyle name="Normal 51 5 2 2" xfId="28473"/>
    <cellStyle name="Normal 51 5 3" xfId="13996"/>
    <cellStyle name="Normal 51 5 3 2" xfId="29905"/>
    <cellStyle name="Normal 51 5 4" xfId="16106"/>
    <cellStyle name="Normal 51 5 4 2" xfId="31300"/>
    <cellStyle name="Normal 51 5 5" xfId="18110"/>
    <cellStyle name="Normal 51 5 5 2" xfId="32626"/>
    <cellStyle name="Normal 51 5 6" xfId="19924"/>
    <cellStyle name="Normal 51 5 6 2" xfId="33844"/>
    <cellStyle name="Normal 51 5 7" xfId="21438"/>
    <cellStyle name="Normal 51 5 7 2" xfId="34890"/>
    <cellStyle name="Normal 51 5 8" xfId="22372"/>
    <cellStyle name="Normal 51 5 8 2" xfId="35597"/>
    <cellStyle name="Normal 51 5 9" xfId="25104"/>
    <cellStyle name="Normal 51 6" xfId="6111"/>
    <cellStyle name="Normal 51 6 2" xfId="12628"/>
    <cellStyle name="Normal 51 6 2 2" xfId="29006"/>
    <cellStyle name="Normal 51 6 3" xfId="14773"/>
    <cellStyle name="Normal 51 6 3 2" xfId="30419"/>
    <cellStyle name="Normal 51 6 4" xfId="16854"/>
    <cellStyle name="Normal 51 6 4 2" xfId="31795"/>
    <cellStyle name="Normal 51 6 5" xfId="18804"/>
    <cellStyle name="Normal 51 6 5 2" xfId="33093"/>
    <cellStyle name="Normal 51 6 6" xfId="20534"/>
    <cellStyle name="Normal 51 6 6 2" xfId="34264"/>
    <cellStyle name="Normal 51 6 7" xfId="21890"/>
    <cellStyle name="Normal 51 6 7 2" xfId="35210"/>
    <cellStyle name="Normal 51 6 8" xfId="22533"/>
    <cellStyle name="Normal 51 6 8 2" xfId="35758"/>
    <cellStyle name="Normal 51 6 9" xfId="25265"/>
    <cellStyle name="Normal 51 7" xfId="7608"/>
    <cellStyle name="Normal 51 7 2" xfId="25879"/>
    <cellStyle name="Normal 51 8" xfId="12580"/>
    <cellStyle name="Normal 51 8 2" xfId="28981"/>
    <cellStyle name="Normal 51 9" xfId="14726"/>
    <cellStyle name="Normal 51 9 2" xfId="30395"/>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9"/>
    <cellStyle name="Normal 6 10 11" xfId="16896"/>
    <cellStyle name="Normal 6 10 11 2" xfId="31822"/>
    <cellStyle name="Normal 6 10 12" xfId="18841"/>
    <cellStyle name="Normal 6 10 12 2" xfId="33116"/>
    <cellStyle name="Normal 6 10 13" xfId="20566"/>
    <cellStyle name="Normal 6 10 13 2" xfId="34284"/>
    <cellStyle name="Normal 6 10 14" xfId="23956"/>
    <cellStyle name="Normal 6 10 2" xfId="2103"/>
    <cellStyle name="Normal 6 10 2 2" xfId="8759"/>
    <cellStyle name="Normal 6 10 2 2 2" xfId="26359"/>
    <cellStyle name="Normal 6 10 2 3" xfId="11158"/>
    <cellStyle name="Normal 6 10 2 3 2" xfId="28020"/>
    <cellStyle name="Normal 6 10 2 4" xfId="13345"/>
    <cellStyle name="Normal 6 10 2 4 2" xfId="29460"/>
    <cellStyle name="Normal 6 10 2 5" xfId="15475"/>
    <cellStyle name="Normal 6 10 2 5 2" xfId="30865"/>
    <cellStyle name="Normal 6 10 2 6" xfId="17518"/>
    <cellStyle name="Normal 6 10 2 6 2" xfId="32219"/>
    <cellStyle name="Normal 6 10 2 7" xfId="19408"/>
    <cellStyle name="Normal 6 10 2 7 2" xfId="33479"/>
    <cellStyle name="Normal 6 10 2 8" xfId="21038"/>
    <cellStyle name="Normal 6 10 2 8 2" xfId="34594"/>
    <cellStyle name="Normal 6 10 2 9" xfId="24292"/>
    <cellStyle name="Normal 6 10 3" xfId="3227"/>
    <cellStyle name="Normal 6 10 3 2" xfId="9846"/>
    <cellStyle name="Normal 6 10 3 2 2" xfId="27123"/>
    <cellStyle name="Normal 6 10 3 3" xfId="10300"/>
    <cellStyle name="Normal 6 10 3 3 2" xfId="27429"/>
    <cellStyle name="Normal 6 10 3 4" xfId="9688"/>
    <cellStyle name="Normal 6 10 3 4 2" xfId="26994"/>
    <cellStyle name="Normal 6 10 3 5" xfId="9065"/>
    <cellStyle name="Normal 6 10 3 5 2" xfId="26573"/>
    <cellStyle name="Normal 6 10 3 6" xfId="13089"/>
    <cellStyle name="Normal 6 10 3 6 2" xfId="29293"/>
    <cellStyle name="Normal 6 10 3 7" xfId="15227"/>
    <cellStyle name="Normal 6 10 3 7 2" xfId="30704"/>
    <cellStyle name="Normal 6 10 3 8" xfId="17281"/>
    <cellStyle name="Normal 6 10 3 8 2" xfId="32068"/>
    <cellStyle name="Normal 6 10 3 9" xfId="24608"/>
    <cellStyle name="Normal 6 10 4" xfId="2552"/>
    <cellStyle name="Normal 6 10 4 2" xfId="9199"/>
    <cellStyle name="Normal 6 10 4 2 2" xfId="26669"/>
    <cellStyle name="Normal 6 10 4 3" xfId="11915"/>
    <cellStyle name="Normal 6 10 4 3 2" xfId="28534"/>
    <cellStyle name="Normal 6 10 4 4" xfId="14085"/>
    <cellStyle name="Normal 6 10 4 4 2" xfId="29964"/>
    <cellStyle name="Normal 6 10 4 5" xfId="16193"/>
    <cellStyle name="Normal 6 10 4 5 2" xfId="31357"/>
    <cellStyle name="Normal 6 10 4 6" xfId="18190"/>
    <cellStyle name="Normal 6 10 4 6 2" xfId="32681"/>
    <cellStyle name="Normal 6 10 4 7" xfId="19993"/>
    <cellStyle name="Normal 6 10 4 7 2" xfId="33890"/>
    <cellStyle name="Normal 6 10 4 8" xfId="21491"/>
    <cellStyle name="Normal 6 10 4 8 2" xfId="34924"/>
    <cellStyle name="Normal 6 10 4 9" xfId="24427"/>
    <cellStyle name="Normal 6 10 5" xfId="1798"/>
    <cellStyle name="Normal 6 10 5 2" xfId="8461"/>
    <cellStyle name="Normal 6 10 5 2 2" xfId="26134"/>
    <cellStyle name="Normal 6 10 5 3" xfId="10861"/>
    <cellStyle name="Normal 6 10 5 3 2" xfId="27826"/>
    <cellStyle name="Normal 6 10 5 4" xfId="7026"/>
    <cellStyle name="Normal 6 10 5 4 2" xfId="25536"/>
    <cellStyle name="Normal 6 10 5 5" xfId="10301"/>
    <cellStyle name="Normal 6 10 5 5 2" xfId="27430"/>
    <cellStyle name="Normal 6 10 5 6" xfId="9638"/>
    <cellStyle name="Normal 6 10 5 6 2" xfId="26956"/>
    <cellStyle name="Normal 6 10 5 7" xfId="13137"/>
    <cellStyle name="Normal 6 10 5 7 2" xfId="29326"/>
    <cellStyle name="Normal 6 10 5 8" xfId="15274"/>
    <cellStyle name="Normal 6 10 5 8 2" xfId="30736"/>
    <cellStyle name="Normal 6 10 5 9" xfId="24142"/>
    <cellStyle name="Normal 6 10 6" xfId="4637"/>
    <cellStyle name="Normal 6 10 6 2" xfId="11206"/>
    <cellStyle name="Normal 6 10 6 2 2" xfId="28059"/>
    <cellStyle name="Normal 6 10 6 3" xfId="13391"/>
    <cellStyle name="Normal 6 10 6 3 2" xfId="29497"/>
    <cellStyle name="Normal 6 10 6 4" xfId="15516"/>
    <cellStyle name="Normal 6 10 6 4 2" xfId="30898"/>
    <cellStyle name="Normal 6 10 6 5" xfId="17557"/>
    <cellStyle name="Normal 6 10 6 5 2" xfId="32250"/>
    <cellStyle name="Normal 6 10 6 6" xfId="19445"/>
    <cellStyle name="Normal 6 10 6 6 2" xfId="33509"/>
    <cellStyle name="Normal 6 10 6 7" xfId="21068"/>
    <cellStyle name="Normal 6 10 6 7 2" xfId="34618"/>
    <cellStyle name="Normal 6 10 6 8" xfId="22215"/>
    <cellStyle name="Normal 6 10 6 8 2" xfId="35440"/>
    <cellStyle name="Normal 6 10 6 9" xfId="24947"/>
    <cellStyle name="Normal 6 10 7" xfId="7362"/>
    <cellStyle name="Normal 6 10 7 2" xfId="25775"/>
    <cellStyle name="Normal 6 10 8" xfId="9117"/>
    <cellStyle name="Normal 6 10 8 2" xfId="26607"/>
    <cellStyle name="Normal 6 10 9" xfId="12674"/>
    <cellStyle name="Normal 6 10 9 2" xfId="29036"/>
    <cellStyle name="Normal 6 11" xfId="657"/>
    <cellStyle name="Normal 6 11 10" xfId="15197"/>
    <cellStyle name="Normal 6 11 10 2" xfId="30685"/>
    <cellStyle name="Normal 6 11 11" xfId="17255"/>
    <cellStyle name="Normal 6 11 11 2" xfId="32050"/>
    <cellStyle name="Normal 6 11 12" xfId="19174"/>
    <cellStyle name="Normal 6 11 12 2" xfId="33329"/>
    <cellStyle name="Normal 6 11 13" xfId="20855"/>
    <cellStyle name="Normal 6 11 13 2" xfId="34475"/>
    <cellStyle name="Normal 6 11 14" xfId="23921"/>
    <cellStyle name="Normal 6 11 2" xfId="2084"/>
    <cellStyle name="Normal 6 11 2 2" xfId="8741"/>
    <cellStyle name="Normal 6 11 2 2 2" xfId="26341"/>
    <cellStyle name="Normal 6 11 2 3" xfId="10488"/>
    <cellStyle name="Normal 6 11 2 3 2" xfId="27550"/>
    <cellStyle name="Normal 6 11 2 4" xfId="10985"/>
    <cellStyle name="Normal 6 11 2 4 2" xfId="27911"/>
    <cellStyle name="Normal 6 11 2 5" xfId="6976"/>
    <cellStyle name="Normal 6 11 2 5 2" xfId="25503"/>
    <cellStyle name="Normal 6 11 2 6" xfId="8502"/>
    <cellStyle name="Normal 6 11 2 6 2" xfId="26165"/>
    <cellStyle name="Normal 6 11 2 7" xfId="12105"/>
    <cellStyle name="Normal 6 11 2 7 2" xfId="28654"/>
    <cellStyle name="Normal 6 11 2 8" xfId="14267"/>
    <cellStyle name="Normal 6 11 2 8 2" xfId="30079"/>
    <cellStyle name="Normal 6 11 2 9" xfId="24277"/>
    <cellStyle name="Normal 6 11 3" xfId="3207"/>
    <cellStyle name="Normal 6 11 3 2" xfId="9826"/>
    <cellStyle name="Normal 6 11 3 2 2" xfId="27103"/>
    <cellStyle name="Normal 6 11 3 3" xfId="10460"/>
    <cellStyle name="Normal 6 11 3 3 2" xfId="27532"/>
    <cellStyle name="Normal 6 11 3 4" xfId="11614"/>
    <cellStyle name="Normal 6 11 3 4 2" xfId="28332"/>
    <cellStyle name="Normal 6 11 3 5" xfId="13789"/>
    <cellStyle name="Normal 6 11 3 5 2" xfId="29766"/>
    <cellStyle name="Normal 6 11 3 6" xfId="15904"/>
    <cellStyle name="Normal 6 11 3 6 2" xfId="31163"/>
    <cellStyle name="Normal 6 11 3 7" xfId="17917"/>
    <cellStyle name="Normal 6 11 3 7 2" xfId="32496"/>
    <cellStyle name="Normal 6 11 3 8" xfId="19759"/>
    <cellStyle name="Normal 6 11 3 8 2" xfId="33727"/>
    <cellStyle name="Normal 6 11 3 9" xfId="24592"/>
    <cellStyle name="Normal 6 11 4" xfId="1540"/>
    <cellStyle name="Normal 6 11 4 2" xfId="8217"/>
    <cellStyle name="Normal 6 11 4 2 2" xfId="25964"/>
    <cellStyle name="Normal 6 11 4 3" xfId="12708"/>
    <cellStyle name="Normal 6 11 4 3 2" xfId="29056"/>
    <cellStyle name="Normal 6 11 4 4" xfId="14853"/>
    <cellStyle name="Normal 6 11 4 4 2" xfId="30469"/>
    <cellStyle name="Normal 6 11 4 5" xfId="16929"/>
    <cellStyle name="Normal 6 11 4 5 2" xfId="31842"/>
    <cellStyle name="Normal 6 11 4 6" xfId="18874"/>
    <cellStyle name="Normal 6 11 4 6 2" xfId="33136"/>
    <cellStyle name="Normal 6 11 4 7" xfId="20593"/>
    <cellStyle name="Normal 6 11 4 7 2" xfId="34301"/>
    <cellStyle name="Normal 6 11 4 8" xfId="21931"/>
    <cellStyle name="Normal 6 11 4 8 2" xfId="35234"/>
    <cellStyle name="Normal 6 11 4 9" xfId="24066"/>
    <cellStyle name="Normal 6 11 5" xfId="3321"/>
    <cellStyle name="Normal 6 11 5 2" xfId="9940"/>
    <cellStyle name="Normal 6 11 5 2 2" xfId="27205"/>
    <cellStyle name="Normal 6 11 5 3" xfId="6897"/>
    <cellStyle name="Normal 6 11 5 3 2" xfId="25469"/>
    <cellStyle name="Normal 6 11 5 4" xfId="8704"/>
    <cellStyle name="Normal 6 11 5 4 2" xfId="26309"/>
    <cellStyle name="Normal 6 11 5 5" xfId="10945"/>
    <cellStyle name="Normal 6 11 5 5 2" xfId="27893"/>
    <cellStyle name="Normal 6 11 5 6" xfId="7111"/>
    <cellStyle name="Normal 6 11 5 6 2" xfId="25599"/>
    <cellStyle name="Normal 6 11 5 7" xfId="10999"/>
    <cellStyle name="Normal 6 11 5 7 2" xfId="27918"/>
    <cellStyle name="Normal 6 11 5 8" xfId="6714"/>
    <cellStyle name="Normal 6 11 5 8 2" xfId="25342"/>
    <cellStyle name="Normal 6 11 5 9" xfId="24688"/>
    <cellStyle name="Normal 6 11 6" xfId="1771"/>
    <cellStyle name="Normal 6 11 6 2" xfId="8436"/>
    <cellStyle name="Normal 6 11 6 2 2" xfId="26117"/>
    <cellStyle name="Normal 6 11 6 3" xfId="9168"/>
    <cellStyle name="Normal 6 11 6 3 2" xfId="26644"/>
    <cellStyle name="Normal 6 11 6 4" xfId="12949"/>
    <cellStyle name="Normal 6 11 6 4 2" xfId="29202"/>
    <cellStyle name="Normal 6 11 6 5" xfId="15091"/>
    <cellStyle name="Normal 6 11 6 5 2" xfId="30614"/>
    <cellStyle name="Normal 6 11 6 6" xfId="17151"/>
    <cellStyle name="Normal 6 11 6 6 2" xfId="31981"/>
    <cellStyle name="Normal 6 11 6 7" xfId="19079"/>
    <cellStyle name="Normal 6 11 6 7 2" xfId="33266"/>
    <cellStyle name="Normal 6 11 6 8" xfId="20775"/>
    <cellStyle name="Normal 6 11 6 8 2" xfId="34420"/>
    <cellStyle name="Normal 6 11 6 9" xfId="24133"/>
    <cellStyle name="Normal 6 11 7" xfId="7341"/>
    <cellStyle name="Normal 6 11 7 2" xfId="25756"/>
    <cellStyle name="Normal 6 11 8" xfId="9323"/>
    <cellStyle name="Normal 6 11 8 2" xfId="26744"/>
    <cellStyle name="Normal 6 11 9" xfId="13059"/>
    <cellStyle name="Normal 6 11 9 2" xfId="29274"/>
    <cellStyle name="Normal 6 12" xfId="708"/>
    <cellStyle name="Normal 6 12 10" xfId="16329"/>
    <cellStyle name="Normal 6 12 10 2" xfId="31444"/>
    <cellStyle name="Normal 6 12 11" xfId="18314"/>
    <cellStyle name="Normal 6 12 11 2" xfId="32761"/>
    <cellStyle name="Normal 6 12 12" xfId="20101"/>
    <cellStyle name="Normal 6 12 12 2" xfId="33963"/>
    <cellStyle name="Normal 6 12 13" xfId="21564"/>
    <cellStyle name="Normal 6 12 13 2" xfId="34973"/>
    <cellStyle name="Normal 6 12 14" xfId="23948"/>
    <cellStyle name="Normal 6 12 2" xfId="2133"/>
    <cellStyle name="Normal 6 12 2 2" xfId="8789"/>
    <cellStyle name="Normal 6 12 2 2 2" xfId="26386"/>
    <cellStyle name="Normal 6 12 2 3" xfId="10944"/>
    <cellStyle name="Normal 6 12 2 3 2" xfId="27892"/>
    <cellStyle name="Normal 6 12 2 4" xfId="6743"/>
    <cellStyle name="Normal 6 12 2 4 2" xfId="25357"/>
    <cellStyle name="Normal 6 12 2 5" xfId="7446"/>
    <cellStyle name="Normal 6 12 2 5 2" xfId="25847"/>
    <cellStyle name="Normal 6 12 2 6" xfId="11232"/>
    <cellStyle name="Normal 6 12 2 6 2" xfId="28073"/>
    <cellStyle name="Normal 6 12 2 7" xfId="13415"/>
    <cellStyle name="Normal 6 12 2 7 2" xfId="29510"/>
    <cellStyle name="Normal 6 12 2 8" xfId="15540"/>
    <cellStyle name="Normal 6 12 2 8 2" xfId="30911"/>
    <cellStyle name="Normal 6 12 2 9" xfId="24317"/>
    <cellStyle name="Normal 6 12 3" xfId="3254"/>
    <cellStyle name="Normal 6 12 3 2" xfId="9873"/>
    <cellStyle name="Normal 6 12 3 2 2" xfId="27148"/>
    <cellStyle name="Normal 6 12 3 3" xfId="8604"/>
    <cellStyle name="Normal 6 12 3 3 2" xfId="26230"/>
    <cellStyle name="Normal 6 12 3 4" xfId="12749"/>
    <cellStyle name="Normal 6 12 3 4 2" xfId="29082"/>
    <cellStyle name="Normal 6 12 3 5" xfId="14894"/>
    <cellStyle name="Normal 6 12 3 5 2" xfId="30495"/>
    <cellStyle name="Normal 6 12 3 6" xfId="16969"/>
    <cellStyle name="Normal 6 12 3 6 2" xfId="31867"/>
    <cellStyle name="Normal 6 12 3 7" xfId="18910"/>
    <cellStyle name="Normal 6 12 3 7 2" xfId="33159"/>
    <cellStyle name="Normal 6 12 3 8" xfId="20622"/>
    <cellStyle name="Normal 6 12 3 8 2" xfId="34320"/>
    <cellStyle name="Normal 6 12 3 9" xfId="24631"/>
    <cellStyle name="Normal 6 12 4" xfId="4182"/>
    <cellStyle name="Normal 6 12 4 2" xfId="10770"/>
    <cellStyle name="Normal 6 12 4 2 2" xfId="27752"/>
    <cellStyle name="Normal 6 12 4 3" xfId="7048"/>
    <cellStyle name="Normal 6 12 4 3 2" xfId="25556"/>
    <cellStyle name="Normal 6 12 4 4" xfId="12550"/>
    <cellStyle name="Normal 6 12 4 4 2" xfId="28960"/>
    <cellStyle name="Normal 6 12 4 5" xfId="14696"/>
    <cellStyle name="Normal 6 12 4 5 2" xfId="30374"/>
    <cellStyle name="Normal 6 12 4 6" xfId="16781"/>
    <cellStyle name="Normal 6 12 4 6 2" xfId="31753"/>
    <cellStyle name="Normal 6 12 4 7" xfId="18738"/>
    <cellStyle name="Normal 6 12 4 7 2" xfId="33056"/>
    <cellStyle name="Normal 6 12 4 8" xfId="20480"/>
    <cellStyle name="Normal 6 12 4 8 2" xfId="34233"/>
    <cellStyle name="Normal 6 12 4 9" xfId="24838"/>
    <cellStyle name="Normal 6 12 5" xfId="5085"/>
    <cellStyle name="Normal 6 12 5 2" xfId="11636"/>
    <cellStyle name="Normal 6 12 5 2 2" xfId="28352"/>
    <cellStyle name="Normal 6 12 5 3" xfId="13811"/>
    <cellStyle name="Normal 6 12 5 3 2" xfId="29786"/>
    <cellStyle name="Normal 6 12 5 4" xfId="15926"/>
    <cellStyle name="Normal 6 12 5 4 2" xfId="31183"/>
    <cellStyle name="Normal 6 12 5 5" xfId="17939"/>
    <cellStyle name="Normal 6 12 5 5 2" xfId="32516"/>
    <cellStyle name="Normal 6 12 5 6" xfId="19780"/>
    <cellStyle name="Normal 6 12 5 6 2" xfId="33746"/>
    <cellStyle name="Normal 6 12 5 7" xfId="21318"/>
    <cellStyle name="Normal 6 12 5 7 2" xfId="34806"/>
    <cellStyle name="Normal 6 12 5 8" xfId="22309"/>
    <cellStyle name="Normal 6 12 5 8 2" xfId="35534"/>
    <cellStyle name="Normal 6 12 5 9" xfId="25041"/>
    <cellStyle name="Normal 6 12 6" xfId="5917"/>
    <cellStyle name="Normal 6 12 6 2" xfId="12439"/>
    <cellStyle name="Normal 6 12 6 2 2" xfId="28875"/>
    <cellStyle name="Normal 6 12 6 3" xfId="14588"/>
    <cellStyle name="Normal 6 12 6 3 2" xfId="30292"/>
    <cellStyle name="Normal 6 12 6 4" xfId="16674"/>
    <cellStyle name="Normal 6 12 6 4 2" xfId="31671"/>
    <cellStyle name="Normal 6 12 6 5" xfId="18636"/>
    <cellStyle name="Normal 6 12 6 5 2" xfId="32975"/>
    <cellStyle name="Normal 6 12 6 6" xfId="20383"/>
    <cellStyle name="Normal 6 12 6 6 2" xfId="34154"/>
    <cellStyle name="Normal 6 12 6 7" xfId="21772"/>
    <cellStyle name="Normal 6 12 6 7 2" xfId="35123"/>
    <cellStyle name="Normal 6 12 6 8" xfId="22470"/>
    <cellStyle name="Normal 6 12 6 8 2" xfId="35695"/>
    <cellStyle name="Normal 6 12 6 9" xfId="25202"/>
    <cellStyle name="Normal 6 12 7" xfId="7390"/>
    <cellStyle name="Normal 6 12 7 2" xfId="25799"/>
    <cellStyle name="Normal 6 12 8" xfId="12057"/>
    <cellStyle name="Normal 6 12 8 2" xfId="28624"/>
    <cellStyle name="Normal 6 12 9" xfId="14221"/>
    <cellStyle name="Normal 6 12 9 2" xfId="30051"/>
    <cellStyle name="Normal 6 13" xfId="644"/>
    <cellStyle name="Normal 6 13 10" xfId="16461"/>
    <cellStyle name="Normal 6 13 10 2" xfId="31528"/>
    <cellStyle name="Normal 6 13 11" xfId="18437"/>
    <cellStyle name="Normal 6 13 11 2" xfId="32840"/>
    <cellStyle name="Normal 6 13 12" xfId="20213"/>
    <cellStyle name="Normal 6 13 12 2" xfId="34036"/>
    <cellStyle name="Normal 6 13 13" xfId="21646"/>
    <cellStyle name="Normal 6 13 13 2" xfId="35029"/>
    <cellStyle name="Normal 6 13 14" xfId="23819"/>
    <cellStyle name="Normal 6 13 2" xfId="2072"/>
    <cellStyle name="Normal 6 13 2 2" xfId="8729"/>
    <cellStyle name="Normal 6 13 2 2 2" xfId="26329"/>
    <cellStyle name="Normal 6 13 2 3" xfId="12287"/>
    <cellStyle name="Normal 6 13 2 3 2" xfId="28770"/>
    <cellStyle name="Normal 6 13 2 4" xfId="14442"/>
    <cellStyle name="Normal 6 13 2 4 2" xfId="30193"/>
    <cellStyle name="Normal 6 13 2 5" xfId="16535"/>
    <cellStyle name="Normal 6 13 2 5 2" xfId="31576"/>
    <cellStyle name="Normal 6 13 2 6" xfId="18506"/>
    <cellStyle name="Normal 6 13 2 6 2" xfId="32884"/>
    <cellStyle name="Normal 6 13 2 7" xfId="20275"/>
    <cellStyle name="Normal 6 13 2 7 2" xfId="34077"/>
    <cellStyle name="Normal 6 13 2 8" xfId="21690"/>
    <cellStyle name="Normal 6 13 2 8 2" xfId="35059"/>
    <cellStyle name="Normal 6 13 2 9" xfId="24265"/>
    <cellStyle name="Normal 6 13 3" xfId="3194"/>
    <cellStyle name="Normal 6 13 3 2" xfId="9813"/>
    <cellStyle name="Normal 6 13 3 2 2" xfId="27090"/>
    <cellStyle name="Normal 6 13 3 3" xfId="13064"/>
    <cellStyle name="Normal 6 13 3 3 2" xfId="29277"/>
    <cellStyle name="Normal 6 13 3 4" xfId="15202"/>
    <cellStyle name="Normal 6 13 3 4 2" xfId="30688"/>
    <cellStyle name="Normal 6 13 3 5" xfId="17259"/>
    <cellStyle name="Normal 6 13 3 5 2" xfId="32053"/>
    <cellStyle name="Normal 6 13 3 6" xfId="19176"/>
    <cellStyle name="Normal 6 13 3 6 2" xfId="33331"/>
    <cellStyle name="Normal 6 13 3 7" xfId="20857"/>
    <cellStyle name="Normal 6 13 3 7 2" xfId="34477"/>
    <cellStyle name="Normal 6 13 3 8" xfId="22121"/>
    <cellStyle name="Normal 6 13 3 8 2" xfId="35364"/>
    <cellStyle name="Normal 6 13 3 9" xfId="24580"/>
    <cellStyle name="Normal 6 13 4" xfId="4104"/>
    <cellStyle name="Normal 6 13 4 2" xfId="10692"/>
    <cellStyle name="Normal 6 13 4 2 2" xfId="27690"/>
    <cellStyle name="Normal 6 13 4 3" xfId="7017"/>
    <cellStyle name="Normal 6 13 4 3 2" xfId="25529"/>
    <cellStyle name="Normal 6 13 4 4" xfId="9280"/>
    <cellStyle name="Normal 6 13 4 4 2" xfId="26716"/>
    <cellStyle name="Normal 6 13 4 5" xfId="10215"/>
    <cellStyle name="Normal 6 13 4 5 2" xfId="27371"/>
    <cellStyle name="Normal 6 13 4 6" xfId="9385"/>
    <cellStyle name="Normal 6 13 4 6 2" xfId="26785"/>
    <cellStyle name="Normal 6 13 4 7" xfId="10871"/>
    <cellStyle name="Normal 6 13 4 7 2" xfId="27834"/>
    <cellStyle name="Normal 6 13 4 8" xfId="7119"/>
    <cellStyle name="Normal 6 13 4 8 2" xfId="25604"/>
    <cellStyle name="Normal 6 13 4 9" xfId="24803"/>
    <cellStyle name="Normal 6 13 5" xfId="3309"/>
    <cellStyle name="Normal 6 13 5 2" xfId="9928"/>
    <cellStyle name="Normal 6 13 5 2 2" xfId="27193"/>
    <cellStyle name="Normal 6 13 5 3" xfId="6912"/>
    <cellStyle name="Normal 6 13 5 3 2" xfId="25484"/>
    <cellStyle name="Normal 6 13 5 4" xfId="11831"/>
    <cellStyle name="Normal 6 13 5 4 2" xfId="28476"/>
    <cellStyle name="Normal 6 13 5 5" xfId="14003"/>
    <cellStyle name="Normal 6 13 5 5 2" xfId="29908"/>
    <cellStyle name="Normal 6 13 5 6" xfId="16112"/>
    <cellStyle name="Normal 6 13 5 6 2" xfId="31302"/>
    <cellStyle name="Normal 6 13 5 7" xfId="18116"/>
    <cellStyle name="Normal 6 13 5 7 2" xfId="32628"/>
    <cellStyle name="Normal 6 13 5 8" xfId="19930"/>
    <cellStyle name="Normal 6 13 5 8 2" xfId="33846"/>
    <cellStyle name="Normal 6 13 5 9" xfId="24676"/>
    <cellStyle name="Normal 6 13 6" xfId="1887"/>
    <cellStyle name="Normal 6 13 6 2" xfId="8547"/>
    <cellStyle name="Normal 6 13 6 2 2" xfId="26193"/>
    <cellStyle name="Normal 6 13 6 3" xfId="9722"/>
    <cellStyle name="Normal 6 13 6 3 2" xfId="27019"/>
    <cellStyle name="Normal 6 13 6 4" xfId="11458"/>
    <cellStyle name="Normal 6 13 6 4 2" xfId="28214"/>
    <cellStyle name="Normal 6 13 6 5" xfId="13636"/>
    <cellStyle name="Normal 6 13 6 5 2" xfId="29649"/>
    <cellStyle name="Normal 6 13 6 6" xfId="15755"/>
    <cellStyle name="Normal 6 13 6 6 2" xfId="31048"/>
    <cellStyle name="Normal 6 13 6 7" xfId="17780"/>
    <cellStyle name="Normal 6 13 6 7 2" xfId="32389"/>
    <cellStyle name="Normal 6 13 6 8" xfId="19638"/>
    <cellStyle name="Normal 6 13 6 8 2" xfId="33630"/>
    <cellStyle name="Normal 6 13 6 9" xfId="24174"/>
    <cellStyle name="Normal 6 13 7" xfId="7328"/>
    <cellStyle name="Normal 6 13 7 2" xfId="25743"/>
    <cellStyle name="Normal 6 13 8" xfId="12208"/>
    <cellStyle name="Normal 6 13 8 2" xfId="28720"/>
    <cellStyle name="Normal 6 13 9" xfId="14367"/>
    <cellStyle name="Normal 6 13 9 2" xfId="30145"/>
    <cellStyle name="Normal 6 14" xfId="702"/>
    <cellStyle name="Normal 6 14 10" xfId="14114"/>
    <cellStyle name="Normal 6 14 10 2" xfId="29980"/>
    <cellStyle name="Normal 6 14 11" xfId="16222"/>
    <cellStyle name="Normal 6 14 11 2" xfId="31373"/>
    <cellStyle name="Normal 6 14 12" xfId="18219"/>
    <cellStyle name="Normal 6 14 12 2" xfId="32697"/>
    <cellStyle name="Normal 6 14 13" xfId="20017"/>
    <cellStyle name="Normal 6 14 13 2" xfId="33904"/>
    <cellStyle name="Normal 6 14 14" xfId="23780"/>
    <cellStyle name="Normal 6 14 2" xfId="2127"/>
    <cellStyle name="Normal 6 14 2 2" xfId="8783"/>
    <cellStyle name="Normal 6 14 2 2 2" xfId="26381"/>
    <cellStyle name="Normal 6 14 2 3" xfId="11868"/>
    <cellStyle name="Normal 6 14 2 3 2" xfId="28502"/>
    <cellStyle name="Normal 6 14 2 4" xfId="14040"/>
    <cellStyle name="Normal 6 14 2 4 2" xfId="29934"/>
    <cellStyle name="Normal 6 14 2 5" xfId="16148"/>
    <cellStyle name="Normal 6 14 2 5 2" xfId="31327"/>
    <cellStyle name="Normal 6 14 2 6" xfId="18148"/>
    <cellStyle name="Normal 6 14 2 6 2" xfId="32651"/>
    <cellStyle name="Normal 6 14 2 7" xfId="19956"/>
    <cellStyle name="Normal 6 14 2 7 2" xfId="33864"/>
    <cellStyle name="Normal 6 14 2 8" xfId="21462"/>
    <cellStyle name="Normal 6 14 2 8 2" xfId="34902"/>
    <cellStyle name="Normal 6 14 2 9" xfId="24312"/>
    <cellStyle name="Normal 6 14 3" xfId="3248"/>
    <cellStyle name="Normal 6 14 3 2" xfId="9867"/>
    <cellStyle name="Normal 6 14 3 2 2" xfId="27143"/>
    <cellStyle name="Normal 6 14 3 3" xfId="8933"/>
    <cellStyle name="Normal 6 14 3 3 2" xfId="26495"/>
    <cellStyle name="Normal 6 14 3 4" xfId="12831"/>
    <cellStyle name="Normal 6 14 3 4 2" xfId="29132"/>
    <cellStyle name="Normal 6 14 3 5" xfId="14974"/>
    <cellStyle name="Normal 6 14 3 5 2" xfId="30544"/>
    <cellStyle name="Normal 6 14 3 6" xfId="17041"/>
    <cellStyle name="Normal 6 14 3 6 2" xfId="31913"/>
    <cellStyle name="Normal 6 14 3 7" xfId="18979"/>
    <cellStyle name="Normal 6 14 3 7 2" xfId="33204"/>
    <cellStyle name="Normal 6 14 3 8" xfId="20689"/>
    <cellStyle name="Normal 6 14 3 8 2" xfId="34364"/>
    <cellStyle name="Normal 6 14 3 9" xfId="24626"/>
    <cellStyle name="Normal 6 14 4" xfId="4176"/>
    <cellStyle name="Normal 6 14 4 2" xfId="10764"/>
    <cellStyle name="Normal 6 14 4 2 2" xfId="27747"/>
    <cellStyle name="Normal 6 14 4 3" xfId="7051"/>
    <cellStyle name="Normal 6 14 4 3 2" xfId="25559"/>
    <cellStyle name="Normal 6 14 4 4" xfId="10007"/>
    <cellStyle name="Normal 6 14 4 4 2" xfId="27250"/>
    <cellStyle name="Normal 6 14 4 5" xfId="11779"/>
    <cellStyle name="Normal 6 14 4 5 2" xfId="28453"/>
    <cellStyle name="Normal 6 14 4 6" xfId="13954"/>
    <cellStyle name="Normal 6 14 4 6 2" xfId="29887"/>
    <cellStyle name="Normal 6 14 4 7" xfId="16066"/>
    <cellStyle name="Normal 6 14 4 7 2" xfId="31283"/>
    <cellStyle name="Normal 6 14 4 8" xfId="18075"/>
    <cellStyle name="Normal 6 14 4 8 2" xfId="32612"/>
    <cellStyle name="Normal 6 14 4 9" xfId="24833"/>
    <cellStyle name="Normal 6 14 5" xfId="5079"/>
    <cellStyle name="Normal 6 14 5 2" xfId="11630"/>
    <cellStyle name="Normal 6 14 5 2 2" xfId="28347"/>
    <cellStyle name="Normal 6 14 5 3" xfId="13805"/>
    <cellStyle name="Normal 6 14 5 3 2" xfId="29781"/>
    <cellStyle name="Normal 6 14 5 4" xfId="15920"/>
    <cellStyle name="Normal 6 14 5 4 2" xfId="31178"/>
    <cellStyle name="Normal 6 14 5 5" xfId="17933"/>
    <cellStyle name="Normal 6 14 5 5 2" xfId="32511"/>
    <cellStyle name="Normal 6 14 5 6" xfId="19774"/>
    <cellStyle name="Normal 6 14 5 6 2" xfId="33741"/>
    <cellStyle name="Normal 6 14 5 7" xfId="21312"/>
    <cellStyle name="Normal 6 14 5 7 2" xfId="34801"/>
    <cellStyle name="Normal 6 14 5 8" xfId="22304"/>
    <cellStyle name="Normal 6 14 5 8 2" xfId="35529"/>
    <cellStyle name="Normal 6 14 5 9" xfId="25036"/>
    <cellStyle name="Normal 6 14 6" xfId="5911"/>
    <cellStyle name="Normal 6 14 6 2" xfId="12433"/>
    <cellStyle name="Normal 6 14 6 2 2" xfId="28870"/>
    <cellStyle name="Normal 6 14 6 3" xfId="14582"/>
    <cellStyle name="Normal 6 14 6 3 2" xfId="30287"/>
    <cellStyle name="Normal 6 14 6 4" xfId="16668"/>
    <cellStyle name="Normal 6 14 6 4 2" xfId="31666"/>
    <cellStyle name="Normal 6 14 6 5" xfId="18630"/>
    <cellStyle name="Normal 6 14 6 5 2" xfId="32970"/>
    <cellStyle name="Normal 6 14 6 6" xfId="20377"/>
    <cellStyle name="Normal 6 14 6 6 2" xfId="34149"/>
    <cellStyle name="Normal 6 14 6 7" xfId="21766"/>
    <cellStyle name="Normal 6 14 6 7 2" xfId="35118"/>
    <cellStyle name="Normal 6 14 6 8" xfId="22465"/>
    <cellStyle name="Normal 6 14 6 8 2" xfId="35690"/>
    <cellStyle name="Normal 6 14 6 9" xfId="25197"/>
    <cellStyle name="Normal 6 14 7" xfId="7384"/>
    <cellStyle name="Normal 6 14 7 2" xfId="25794"/>
    <cellStyle name="Normal 6 14 8" xfId="8343"/>
    <cellStyle name="Normal 6 14 8 2" xfId="26058"/>
    <cellStyle name="Normal 6 14 9" xfId="11945"/>
    <cellStyle name="Normal 6 14 9 2" xfId="28550"/>
    <cellStyle name="Normal 6 15" xfId="641"/>
    <cellStyle name="Normal 6 15 10" xfId="7219"/>
    <cellStyle name="Normal 6 15 10 2" xfId="25669"/>
    <cellStyle name="Normal 6 15 11" xfId="11605"/>
    <cellStyle name="Normal 6 15 11 2" xfId="28325"/>
    <cellStyle name="Normal 6 15 12" xfId="13780"/>
    <cellStyle name="Normal 6 15 12 2" xfId="29759"/>
    <cellStyle name="Normal 6 15 13" xfId="15896"/>
    <cellStyle name="Normal 6 15 13 2" xfId="31156"/>
    <cellStyle name="Normal 6 15 14" xfId="23831"/>
    <cellStyle name="Normal 6 15 2" xfId="2069"/>
    <cellStyle name="Normal 6 15 2 2" xfId="8726"/>
    <cellStyle name="Normal 6 15 2 2 2" xfId="26326"/>
    <cellStyle name="Normal 6 15 2 3" xfId="10595"/>
    <cellStyle name="Normal 6 15 2 3 2" xfId="27622"/>
    <cellStyle name="Normal 6 15 2 4" xfId="10396"/>
    <cellStyle name="Normal 6 15 2 4 2" xfId="27493"/>
    <cellStyle name="Normal 6 15 2 5" xfId="8356"/>
    <cellStyle name="Normal 6 15 2 5 2" xfId="26066"/>
    <cellStyle name="Normal 6 15 2 6" xfId="9042"/>
    <cellStyle name="Normal 6 15 2 6 2" xfId="26556"/>
    <cellStyle name="Normal 6 15 2 7" xfId="10047"/>
    <cellStyle name="Normal 6 15 2 7 2" xfId="27273"/>
    <cellStyle name="Normal 6 15 2 8" xfId="12994"/>
    <cellStyle name="Normal 6 15 2 8 2" xfId="29230"/>
    <cellStyle name="Normal 6 15 2 9" xfId="24262"/>
    <cellStyle name="Normal 6 15 3" xfId="3191"/>
    <cellStyle name="Normal 6 15 3 2" xfId="9810"/>
    <cellStyle name="Normal 6 15 3 2 2" xfId="27087"/>
    <cellStyle name="Normal 6 15 3 3" xfId="11450"/>
    <cellStyle name="Normal 6 15 3 3 2" xfId="28208"/>
    <cellStyle name="Normal 6 15 3 4" xfId="13628"/>
    <cellStyle name="Normal 6 15 3 4 2" xfId="29643"/>
    <cellStyle name="Normal 6 15 3 5" xfId="15747"/>
    <cellStyle name="Normal 6 15 3 5 2" xfId="31042"/>
    <cellStyle name="Normal 6 15 3 6" xfId="17774"/>
    <cellStyle name="Normal 6 15 3 6 2" xfId="32385"/>
    <cellStyle name="Normal 6 15 3 7" xfId="19632"/>
    <cellStyle name="Normal 6 15 3 7 2" xfId="33626"/>
    <cellStyle name="Normal 6 15 3 8" xfId="21200"/>
    <cellStyle name="Normal 6 15 3 8 2" xfId="34707"/>
    <cellStyle name="Normal 6 15 3 9" xfId="24577"/>
    <cellStyle name="Normal 6 15 4" xfId="1637"/>
    <cellStyle name="Normal 6 15 4 2" xfId="8310"/>
    <cellStyle name="Normal 6 15 4 2 2" xfId="26038"/>
    <cellStyle name="Normal 6 15 4 3" xfId="8290"/>
    <cellStyle name="Normal 6 15 4 3 2" xfId="26022"/>
    <cellStyle name="Normal 6 15 4 4" xfId="8577"/>
    <cellStyle name="Normal 6 15 4 4 2" xfId="26215"/>
    <cellStyle name="Normal 6 15 4 5" xfId="10448"/>
    <cellStyle name="Normal 6 15 4 5 2" xfId="27524"/>
    <cellStyle name="Normal 6 15 4 6" xfId="11764"/>
    <cellStyle name="Normal 6 15 4 6 2" xfId="28446"/>
    <cellStyle name="Normal 6 15 4 7" xfId="13939"/>
    <cellStyle name="Normal 6 15 4 7 2" xfId="29880"/>
    <cellStyle name="Normal 6 15 4 8" xfId="16052"/>
    <cellStyle name="Normal 6 15 4 8 2" xfId="31276"/>
    <cellStyle name="Normal 6 15 4 9" xfId="24103"/>
    <cellStyle name="Normal 6 15 5" xfId="1691"/>
    <cellStyle name="Normal 6 15 5 2" xfId="8361"/>
    <cellStyle name="Normal 6 15 5 2 2" xfId="26070"/>
    <cellStyle name="Normal 6 15 5 3" xfId="8479"/>
    <cellStyle name="Normal 6 15 5 3 2" xfId="26148"/>
    <cellStyle name="Normal 6 15 5 4" xfId="10552"/>
    <cellStyle name="Normal 6 15 5 4 2" xfId="27593"/>
    <cellStyle name="Normal 6 15 5 5" xfId="12381"/>
    <cellStyle name="Normal 6 15 5 5 2" xfId="28832"/>
    <cellStyle name="Normal 6 15 5 6" xfId="14530"/>
    <cellStyle name="Normal 6 15 5 6 2" xfId="30249"/>
    <cellStyle name="Normal 6 15 5 7" xfId="16619"/>
    <cellStyle name="Normal 6 15 5 7 2" xfId="31630"/>
    <cellStyle name="Normal 6 15 5 8" xfId="18584"/>
    <cellStyle name="Normal 6 15 5 8 2" xfId="32936"/>
    <cellStyle name="Normal 6 15 5 9" xfId="24113"/>
    <cellStyle name="Normal 6 15 6" xfId="4233"/>
    <cellStyle name="Normal 6 15 6 2" xfId="10821"/>
    <cellStyle name="Normal 6 15 6 2 2" xfId="27795"/>
    <cellStyle name="Normal 6 15 6 3" xfId="7038"/>
    <cellStyle name="Normal 6 15 6 3 2" xfId="25546"/>
    <cellStyle name="Normal 6 15 6 4" xfId="12726"/>
    <cellStyle name="Normal 6 15 6 4 2" xfId="29068"/>
    <cellStyle name="Normal 6 15 6 5" xfId="14871"/>
    <cellStyle name="Normal 6 15 6 5 2" xfId="30481"/>
    <cellStyle name="Normal 6 15 6 6" xfId="16947"/>
    <cellStyle name="Normal 6 15 6 6 2" xfId="31854"/>
    <cellStyle name="Normal 6 15 6 7" xfId="18890"/>
    <cellStyle name="Normal 6 15 6 7 2" xfId="33147"/>
    <cellStyle name="Normal 6 15 6 8" xfId="20604"/>
    <cellStyle name="Normal 6 15 6 8 2" xfId="34310"/>
    <cellStyle name="Normal 6 15 6 9" xfId="24880"/>
    <cellStyle name="Normal 6 15 7" xfId="7325"/>
    <cellStyle name="Normal 6 15 7 2" xfId="25740"/>
    <cellStyle name="Normal 6 15 8" xfId="10434"/>
    <cellStyle name="Normal 6 15 8 2" xfId="27516"/>
    <cellStyle name="Normal 6 15 9" xfId="10910"/>
    <cellStyle name="Normal 6 15 9 2" xfId="27867"/>
    <cellStyle name="Normal 6 16" xfId="615"/>
    <cellStyle name="Normal 6 16 10" xfId="15793"/>
    <cellStyle name="Normal 6 16 10 2" xfId="31073"/>
    <cellStyle name="Normal 6 16 11" xfId="17814"/>
    <cellStyle name="Normal 6 16 11 2" xfId="32412"/>
    <cellStyle name="Normal 6 16 12" xfId="19667"/>
    <cellStyle name="Normal 6 16 12 2" xfId="33652"/>
    <cellStyle name="Normal 6 16 13" xfId="21227"/>
    <cellStyle name="Normal 6 16 13 2" xfId="34727"/>
    <cellStyle name="Normal 6 16 14" xfId="23835"/>
    <cellStyle name="Normal 6 16 2" xfId="2045"/>
    <cellStyle name="Normal 6 16 2 2" xfId="8702"/>
    <cellStyle name="Normal 6 16 2 2 2" xfId="26307"/>
    <cellStyle name="Normal 6 16 2 3" xfId="12596"/>
    <cellStyle name="Normal 6 16 2 3 2" xfId="28991"/>
    <cellStyle name="Normal 6 16 2 4" xfId="14742"/>
    <cellStyle name="Normal 6 16 2 4 2" xfId="30405"/>
    <cellStyle name="Normal 6 16 2 5" xfId="16826"/>
    <cellStyle name="Normal 6 16 2 5 2" xfId="31783"/>
    <cellStyle name="Normal 6 16 2 6" xfId="18777"/>
    <cellStyle name="Normal 6 16 2 6 2" xfId="33081"/>
    <cellStyle name="Normal 6 16 2 7" xfId="20512"/>
    <cellStyle name="Normal 6 16 2 7 2" xfId="34254"/>
    <cellStyle name="Normal 6 16 2 8" xfId="21875"/>
    <cellStyle name="Normal 6 16 2 8 2" xfId="35206"/>
    <cellStyle name="Normal 6 16 2 9" xfId="24246"/>
    <cellStyle name="Normal 6 16 3" xfId="3166"/>
    <cellStyle name="Normal 6 16 3 2" xfId="9785"/>
    <cellStyle name="Normal 6 16 3 2 2" xfId="27066"/>
    <cellStyle name="Normal 6 16 3 3" xfId="10039"/>
    <cellStyle name="Normal 6 16 3 3 2" xfId="27269"/>
    <cellStyle name="Normal 6 16 3 4" xfId="12269"/>
    <cellStyle name="Normal 6 16 3 4 2" xfId="28759"/>
    <cellStyle name="Normal 6 16 3 5" xfId="14427"/>
    <cellStyle name="Normal 6 16 3 5 2" xfId="30183"/>
    <cellStyle name="Normal 6 16 3 6" xfId="16520"/>
    <cellStyle name="Normal 6 16 3 6 2" xfId="31566"/>
    <cellStyle name="Normal 6 16 3 7" xfId="18492"/>
    <cellStyle name="Normal 6 16 3 7 2" xfId="32875"/>
    <cellStyle name="Normal 6 16 3 8" xfId="20261"/>
    <cellStyle name="Normal 6 16 3 8 2" xfId="34068"/>
    <cellStyle name="Normal 6 16 3 9" xfId="24556"/>
    <cellStyle name="Normal 6 16 4" xfId="2137"/>
    <cellStyle name="Normal 6 16 4 2" xfId="8793"/>
    <cellStyle name="Normal 6 16 4 2 2" xfId="26390"/>
    <cellStyle name="Normal 6 16 4 3" xfId="8433"/>
    <cellStyle name="Normal 6 16 4 3 2" xfId="26115"/>
    <cellStyle name="Normal 6 16 4 4" xfId="11986"/>
    <cellStyle name="Normal 6 16 4 4 2" xfId="28576"/>
    <cellStyle name="Normal 6 16 4 5" xfId="14153"/>
    <cellStyle name="Normal 6 16 4 5 2" xfId="30005"/>
    <cellStyle name="Normal 6 16 4 6" xfId="16261"/>
    <cellStyle name="Normal 6 16 4 6 2" xfId="31398"/>
    <cellStyle name="Normal 6 16 4 7" xfId="18255"/>
    <cellStyle name="Normal 6 16 4 7 2" xfId="32719"/>
    <cellStyle name="Normal 6 16 4 8" xfId="20050"/>
    <cellStyle name="Normal 6 16 4 8 2" xfId="33926"/>
    <cellStyle name="Normal 6 16 4 9" xfId="24321"/>
    <cellStyle name="Normal 6 16 5" xfId="1564"/>
    <cellStyle name="Normal 6 16 5 2" xfId="8240"/>
    <cellStyle name="Normal 6 16 5 2 2" xfId="25984"/>
    <cellStyle name="Normal 6 16 5 3" xfId="9725"/>
    <cellStyle name="Normal 6 16 5 3 2" xfId="27022"/>
    <cellStyle name="Normal 6 16 5 4" xfId="13096"/>
    <cellStyle name="Normal 6 16 5 4 2" xfId="29298"/>
    <cellStyle name="Normal 6 16 5 5" xfId="15233"/>
    <cellStyle name="Normal 6 16 5 5 2" xfId="30708"/>
    <cellStyle name="Normal 6 16 5 6" xfId="17287"/>
    <cellStyle name="Normal 6 16 5 6 2" xfId="32072"/>
    <cellStyle name="Normal 6 16 5 7" xfId="19202"/>
    <cellStyle name="Normal 6 16 5 7 2" xfId="33349"/>
    <cellStyle name="Normal 6 16 5 8" xfId="20880"/>
    <cellStyle name="Normal 6 16 5 8 2" xfId="34493"/>
    <cellStyle name="Normal 6 16 5 9" xfId="24081"/>
    <cellStyle name="Normal 6 16 6" xfId="3273"/>
    <cellStyle name="Normal 6 16 6 2" xfId="9892"/>
    <cellStyle name="Normal 6 16 6 2 2" xfId="27163"/>
    <cellStyle name="Normal 6 16 6 3" xfId="10607"/>
    <cellStyle name="Normal 6 16 6 3 2" xfId="27628"/>
    <cellStyle name="Normal 6 16 6 4" xfId="12816"/>
    <cellStyle name="Normal 6 16 6 4 2" xfId="29127"/>
    <cellStyle name="Normal 6 16 6 5" xfId="14961"/>
    <cellStyle name="Normal 6 16 6 5 2" xfId="30540"/>
    <cellStyle name="Normal 6 16 6 6" xfId="17028"/>
    <cellStyle name="Normal 6 16 6 6 2" xfId="31909"/>
    <cellStyle name="Normal 6 16 6 7" xfId="18966"/>
    <cellStyle name="Normal 6 16 6 7 2" xfId="33200"/>
    <cellStyle name="Normal 6 16 6 8" xfId="20676"/>
    <cellStyle name="Normal 6 16 6 8 2" xfId="34360"/>
    <cellStyle name="Normal 6 16 6 9" xfId="24646"/>
    <cellStyle name="Normal 6 16 7" xfId="7300"/>
    <cellStyle name="Normal 6 16 7 2" xfId="25722"/>
    <cellStyle name="Normal 6 16 8" xfId="11500"/>
    <cellStyle name="Normal 6 16 8 2" xfId="28241"/>
    <cellStyle name="Normal 6 16 9" xfId="13676"/>
    <cellStyle name="Normal 6 16 9 2" xfId="29675"/>
    <cellStyle name="Normal 6 17" xfId="572"/>
    <cellStyle name="Normal 6 17 10" xfId="17027"/>
    <cellStyle name="Normal 6 17 10 2" xfId="31908"/>
    <cellStyle name="Normal 6 17 11" xfId="18965"/>
    <cellStyle name="Normal 6 17 11 2" xfId="33199"/>
    <cellStyle name="Normal 6 17 12" xfId="20675"/>
    <cellStyle name="Normal 6 17 12 2" xfId="34359"/>
    <cellStyle name="Normal 6 17 13" xfId="21987"/>
    <cellStyle name="Normal 6 17 13 2" xfId="35274"/>
    <cellStyle name="Normal 6 17 14" xfId="23925"/>
    <cellStyle name="Normal 6 17 2" xfId="2003"/>
    <cellStyle name="Normal 6 17 2 2" xfId="8661"/>
    <cellStyle name="Normal 6 17 2 2 2" xfId="26273"/>
    <cellStyle name="Normal 6 17 2 3" xfId="10449"/>
    <cellStyle name="Normal 6 17 2 3 2" xfId="27525"/>
    <cellStyle name="Normal 6 17 2 4" xfId="10917"/>
    <cellStyle name="Normal 6 17 2 4 2" xfId="27871"/>
    <cellStyle name="Normal 6 17 2 5" xfId="7105"/>
    <cellStyle name="Normal 6 17 2 5 2" xfId="25596"/>
    <cellStyle name="Normal 6 17 2 6" xfId="11815"/>
    <cellStyle name="Normal 6 17 2 6 2" xfId="28468"/>
    <cellStyle name="Normal 6 17 2 7" xfId="13988"/>
    <cellStyle name="Normal 6 17 2 7 2" xfId="29901"/>
    <cellStyle name="Normal 6 17 2 8" xfId="16098"/>
    <cellStyle name="Normal 6 17 2 8 2" xfId="31296"/>
    <cellStyle name="Normal 6 17 2 9" xfId="24217"/>
    <cellStyle name="Normal 6 17 3" xfId="1538"/>
    <cellStyle name="Normal 6 17 3 2" xfId="8215"/>
    <cellStyle name="Normal 6 17 3 2 2" xfId="25962"/>
    <cellStyle name="Normal 6 17 3 3" xfId="10205"/>
    <cellStyle name="Normal 6 17 3 3 2" xfId="27365"/>
    <cellStyle name="Normal 6 17 3 4" xfId="10429"/>
    <cellStyle name="Normal 6 17 3 4 2" xfId="27511"/>
    <cellStyle name="Normal 6 17 3 5" xfId="10920"/>
    <cellStyle name="Normal 6 17 3 5 2" xfId="27873"/>
    <cellStyle name="Normal 6 17 3 6" xfId="6760"/>
    <cellStyle name="Normal 6 17 3 6 2" xfId="25372"/>
    <cellStyle name="Normal 6 17 3 7" xfId="9744"/>
    <cellStyle name="Normal 6 17 3 7 2" xfId="27032"/>
    <cellStyle name="Normal 6 17 3 8" xfId="11002"/>
    <cellStyle name="Normal 6 17 3 8 2" xfId="27921"/>
    <cellStyle name="Normal 6 17 3 9" xfId="24064"/>
    <cellStyle name="Normal 6 17 4" xfId="1872"/>
    <cellStyle name="Normal 6 17 4 2" xfId="8533"/>
    <cellStyle name="Normal 6 17 4 2 2" xfId="26182"/>
    <cellStyle name="Normal 6 17 4 3" xfId="9044"/>
    <cellStyle name="Normal 6 17 4 3 2" xfId="26558"/>
    <cellStyle name="Normal 6 17 4 4" xfId="10742"/>
    <cellStyle name="Normal 6 17 4 4 2" xfId="27727"/>
    <cellStyle name="Normal 6 17 4 5" xfId="7055"/>
    <cellStyle name="Normal 6 17 4 5 2" xfId="25563"/>
    <cellStyle name="Normal 6 17 4 6" xfId="10969"/>
    <cellStyle name="Normal 6 17 4 6 2" xfId="27903"/>
    <cellStyle name="Normal 6 17 4 7" xfId="9643"/>
    <cellStyle name="Normal 6 17 4 7 2" xfId="26960"/>
    <cellStyle name="Normal 6 17 4 8" xfId="13095"/>
    <cellStyle name="Normal 6 17 4 8 2" xfId="29297"/>
    <cellStyle name="Normal 6 17 4 9" xfId="24166"/>
    <cellStyle name="Normal 6 17 5" xfId="1920"/>
    <cellStyle name="Normal 6 17 5 2" xfId="8580"/>
    <cellStyle name="Normal 6 17 5 2 2" xfId="26217"/>
    <cellStyle name="Normal 6 17 5 3" xfId="12145"/>
    <cellStyle name="Normal 6 17 5 3 2" xfId="28678"/>
    <cellStyle name="Normal 6 17 5 4" xfId="14306"/>
    <cellStyle name="Normal 6 17 5 4 2" xfId="30103"/>
    <cellStyle name="Normal 6 17 5 5" xfId="16405"/>
    <cellStyle name="Normal 6 17 5 5 2" xfId="31490"/>
    <cellStyle name="Normal 6 17 5 6" xfId="18384"/>
    <cellStyle name="Normal 6 17 5 6 2" xfId="32803"/>
    <cellStyle name="Normal 6 17 5 7" xfId="20166"/>
    <cellStyle name="Normal 6 17 5 7 2" xfId="34004"/>
    <cellStyle name="Normal 6 17 5 8" xfId="21614"/>
    <cellStyle name="Normal 6 17 5 8 2" xfId="35003"/>
    <cellStyle name="Normal 6 17 5 9" xfId="24187"/>
    <cellStyle name="Normal 6 17 6" xfId="5875"/>
    <cellStyle name="Normal 6 17 6 2" xfId="12397"/>
    <cellStyle name="Normal 6 17 6 2 2" xfId="28847"/>
    <cellStyle name="Normal 6 17 6 3" xfId="14546"/>
    <cellStyle name="Normal 6 17 6 3 2" xfId="30264"/>
    <cellStyle name="Normal 6 17 6 4" xfId="16634"/>
    <cellStyle name="Normal 6 17 6 4 2" xfId="31644"/>
    <cellStyle name="Normal 6 17 6 5" xfId="18598"/>
    <cellStyle name="Normal 6 17 6 5 2" xfId="32949"/>
    <cellStyle name="Normal 6 17 6 6" xfId="20346"/>
    <cellStyle name="Normal 6 17 6 6 2" xfId="34128"/>
    <cellStyle name="Normal 6 17 6 7" xfId="21742"/>
    <cellStyle name="Normal 6 17 6 7 2" xfId="35099"/>
    <cellStyle name="Normal 6 17 6 8" xfId="22447"/>
    <cellStyle name="Normal 6 17 6 8 2" xfId="35672"/>
    <cellStyle name="Normal 6 17 6 9" xfId="25179"/>
    <cellStyle name="Normal 6 17 7" xfId="7258"/>
    <cellStyle name="Normal 6 17 7 2" xfId="25693"/>
    <cellStyle name="Normal 6 17 8" xfId="12815"/>
    <cellStyle name="Normal 6 17 8 2" xfId="29126"/>
    <cellStyle name="Normal 6 17 9" xfId="14960"/>
    <cellStyle name="Normal 6 17 9 2" xfId="30539"/>
    <cellStyle name="Normal 6 18" xfId="689"/>
    <cellStyle name="Normal 6 18 10" xfId="8390"/>
    <cellStyle name="Normal 6 18 10 2" xfId="26093"/>
    <cellStyle name="Normal 6 18 11" xfId="13014"/>
    <cellStyle name="Normal 6 18 11 2" xfId="29243"/>
    <cellStyle name="Normal 6 18 12" xfId="15154"/>
    <cellStyle name="Normal 6 18 12 2" xfId="30654"/>
    <cellStyle name="Normal 6 18 13" xfId="17212"/>
    <cellStyle name="Normal 6 18 13 2" xfId="32019"/>
    <cellStyle name="Normal 6 18 14" xfId="23988"/>
    <cellStyle name="Normal 6 18 2" xfId="2114"/>
    <cellStyle name="Normal 6 18 2 2" xfId="8770"/>
    <cellStyle name="Normal 6 18 2 2 2" xfId="26370"/>
    <cellStyle name="Normal 6 18 2 3" xfId="10187"/>
    <cellStyle name="Normal 6 18 2 3 2" xfId="27353"/>
    <cellStyle name="Normal 6 18 2 4" xfId="13069"/>
    <cellStyle name="Normal 6 18 2 4 2" xfId="29281"/>
    <cellStyle name="Normal 6 18 2 5" xfId="15207"/>
    <cellStyle name="Normal 6 18 2 5 2" xfId="30692"/>
    <cellStyle name="Normal 6 18 2 6" xfId="17264"/>
    <cellStyle name="Normal 6 18 2 6 2" xfId="32057"/>
    <cellStyle name="Normal 6 18 2 7" xfId="19181"/>
    <cellStyle name="Normal 6 18 2 7 2" xfId="33335"/>
    <cellStyle name="Normal 6 18 2 8" xfId="20862"/>
    <cellStyle name="Normal 6 18 2 8 2" xfId="34481"/>
    <cellStyle name="Normal 6 18 2 9" xfId="24301"/>
    <cellStyle name="Normal 6 18 3" xfId="3238"/>
    <cellStyle name="Normal 6 18 3 2" xfId="9857"/>
    <cellStyle name="Normal 6 18 3 2 2" xfId="27134"/>
    <cellStyle name="Normal 6 18 3 3" xfId="9141"/>
    <cellStyle name="Normal 6 18 3 3 2" xfId="26623"/>
    <cellStyle name="Normal 6 18 3 4" xfId="10633"/>
    <cellStyle name="Normal 6 18 3 4 2" xfId="27646"/>
    <cellStyle name="Normal 6 18 3 5" xfId="10900"/>
    <cellStyle name="Normal 6 18 3 5 2" xfId="27861"/>
    <cellStyle name="Normal 6 18 3 6" xfId="7318"/>
    <cellStyle name="Normal 6 18 3 6 2" xfId="25734"/>
    <cellStyle name="Normal 6 18 3 7" xfId="12206"/>
    <cellStyle name="Normal 6 18 3 7 2" xfId="28719"/>
    <cellStyle name="Normal 6 18 3 8" xfId="14366"/>
    <cellStyle name="Normal 6 18 3 8 2" xfId="30144"/>
    <cellStyle name="Normal 6 18 3 9" xfId="24617"/>
    <cellStyle name="Normal 6 18 4" xfId="1996"/>
    <cellStyle name="Normal 6 18 4 2" xfId="8654"/>
    <cellStyle name="Normal 6 18 4 2 2" xfId="26266"/>
    <cellStyle name="Normal 6 18 4 3" xfId="12219"/>
    <cellStyle name="Normal 6 18 4 3 2" xfId="28726"/>
    <cellStyle name="Normal 6 18 4 4" xfId="14378"/>
    <cellStyle name="Normal 6 18 4 4 2" xfId="30151"/>
    <cellStyle name="Normal 6 18 4 5" xfId="16472"/>
    <cellStyle name="Normal 6 18 4 5 2" xfId="31534"/>
    <cellStyle name="Normal 6 18 4 6" xfId="18448"/>
    <cellStyle name="Normal 6 18 4 6 2" xfId="32846"/>
    <cellStyle name="Normal 6 18 4 7" xfId="20222"/>
    <cellStyle name="Normal 6 18 4 7 2" xfId="34041"/>
    <cellStyle name="Normal 6 18 4 8" xfId="21654"/>
    <cellStyle name="Normal 6 18 4 8 2" xfId="35033"/>
    <cellStyle name="Normal 6 18 4 9" xfId="24210"/>
    <cellStyle name="Normal 6 18 5" xfId="1890"/>
    <cellStyle name="Normal 6 18 5 2" xfId="8550"/>
    <cellStyle name="Normal 6 18 5 2 2" xfId="26196"/>
    <cellStyle name="Normal 6 18 5 3" xfId="12359"/>
    <cellStyle name="Normal 6 18 5 3 2" xfId="28815"/>
    <cellStyle name="Normal 6 18 5 4" xfId="14508"/>
    <cellStyle name="Normal 6 18 5 4 2" xfId="30232"/>
    <cellStyle name="Normal 6 18 5 5" xfId="16599"/>
    <cellStyle name="Normal 6 18 5 5 2" xfId="31614"/>
    <cellStyle name="Normal 6 18 5 6" xfId="18566"/>
    <cellStyle name="Normal 6 18 5 6 2" xfId="32922"/>
    <cellStyle name="Normal 6 18 5 7" xfId="20322"/>
    <cellStyle name="Normal 6 18 5 7 2" xfId="34107"/>
    <cellStyle name="Normal 6 18 5 8" xfId="21721"/>
    <cellStyle name="Normal 6 18 5 8 2" xfId="35080"/>
    <cellStyle name="Normal 6 18 5 9" xfId="24176"/>
    <cellStyle name="Normal 6 18 6" xfId="5902"/>
    <cellStyle name="Normal 6 18 6 2" xfId="12424"/>
    <cellStyle name="Normal 6 18 6 2 2" xfId="28862"/>
    <cellStyle name="Normal 6 18 6 3" xfId="14573"/>
    <cellStyle name="Normal 6 18 6 3 2" xfId="30279"/>
    <cellStyle name="Normal 6 18 6 4" xfId="16659"/>
    <cellStyle name="Normal 6 18 6 4 2" xfId="31658"/>
    <cellStyle name="Normal 6 18 6 5" xfId="18621"/>
    <cellStyle name="Normal 6 18 6 5 2" xfId="32962"/>
    <cellStyle name="Normal 6 18 6 6" xfId="20368"/>
    <cellStyle name="Normal 6 18 6 6 2" xfId="34141"/>
    <cellStyle name="Normal 6 18 6 7" xfId="21757"/>
    <cellStyle name="Normal 6 18 6 7 2" xfId="35110"/>
    <cellStyle name="Normal 6 18 6 8" xfId="22457"/>
    <cellStyle name="Normal 6 18 6 8 2" xfId="35682"/>
    <cellStyle name="Normal 6 18 6 9" xfId="25189"/>
    <cellStyle name="Normal 6 18 7" xfId="7373"/>
    <cellStyle name="Normal 6 18 7 2" xfId="25784"/>
    <cellStyle name="Normal 6 18 8" xfId="9704"/>
    <cellStyle name="Normal 6 18 8 2" xfId="27008"/>
    <cellStyle name="Normal 6 18 9" xfId="8465"/>
    <cellStyle name="Normal 6 18 9 2" xfId="26137"/>
    <cellStyle name="Normal 6 19" xfId="681"/>
    <cellStyle name="Normal 6 19 10" xfId="15372"/>
    <cellStyle name="Normal 6 19 10 2" xfId="30798"/>
    <cellStyle name="Normal 6 19 11" xfId="17420"/>
    <cellStyle name="Normal 6 19 11 2" xfId="32156"/>
    <cellStyle name="Normal 6 19 12" xfId="19323"/>
    <cellStyle name="Normal 6 19 12 2" xfId="33426"/>
    <cellStyle name="Normal 6 19 13" xfId="20977"/>
    <cellStyle name="Normal 6 19 13 2" xfId="34555"/>
    <cellStyle name="Normal 6 19 14" xfId="23822"/>
    <cellStyle name="Normal 6 19 2" xfId="2106"/>
    <cellStyle name="Normal 6 19 2 2" xfId="8762"/>
    <cellStyle name="Normal 6 19 2 2 2" xfId="26362"/>
    <cellStyle name="Normal 6 19 2 3" xfId="12768"/>
    <cellStyle name="Normal 6 19 2 3 2" xfId="29094"/>
    <cellStyle name="Normal 6 19 2 4" xfId="14913"/>
    <cellStyle name="Normal 6 19 2 4 2" xfId="30507"/>
    <cellStyle name="Normal 6 19 2 5" xfId="16984"/>
    <cellStyle name="Normal 6 19 2 5 2" xfId="31878"/>
    <cellStyle name="Normal 6 19 2 6" xfId="18924"/>
    <cellStyle name="Normal 6 19 2 6 2" xfId="33170"/>
    <cellStyle name="Normal 6 19 2 7" xfId="20636"/>
    <cellStyle name="Normal 6 19 2 7 2" xfId="34331"/>
    <cellStyle name="Normal 6 19 2 8" xfId="21958"/>
    <cellStyle name="Normal 6 19 2 8 2" xfId="35253"/>
    <cellStyle name="Normal 6 19 2 9" xfId="24295"/>
    <cellStyle name="Normal 6 19 3" xfId="3230"/>
    <cellStyle name="Normal 6 19 3 2" xfId="9849"/>
    <cellStyle name="Normal 6 19 3 2 2" xfId="27126"/>
    <cellStyle name="Normal 6 19 3 3" xfId="12001"/>
    <cellStyle name="Normal 6 19 3 3 2" xfId="28586"/>
    <cellStyle name="Normal 6 19 3 4" xfId="14168"/>
    <cellStyle name="Normal 6 19 3 4 2" xfId="30015"/>
    <cellStyle name="Normal 6 19 3 5" xfId="16276"/>
    <cellStyle name="Normal 6 19 3 5 2" xfId="31408"/>
    <cellStyle name="Normal 6 19 3 6" xfId="18268"/>
    <cellStyle name="Normal 6 19 3 6 2" xfId="32728"/>
    <cellStyle name="Normal 6 19 3 7" xfId="20060"/>
    <cellStyle name="Normal 6 19 3 7 2" xfId="33934"/>
    <cellStyle name="Normal 6 19 3 8" xfId="21532"/>
    <cellStyle name="Normal 6 19 3 8 2" xfId="34950"/>
    <cellStyle name="Normal 6 19 3 9" xfId="24611"/>
    <cellStyle name="Normal 6 19 4" xfId="4070"/>
    <cellStyle name="Normal 6 19 4 2" xfId="10658"/>
    <cellStyle name="Normal 6 19 4 2 2" xfId="27667"/>
    <cellStyle name="Normal 6 19 4 3" xfId="9627"/>
    <cellStyle name="Normal 6 19 4 3 2" xfId="26948"/>
    <cellStyle name="Normal 6 19 4 4" xfId="11720"/>
    <cellStyle name="Normal 6 19 4 4 2" xfId="28414"/>
    <cellStyle name="Normal 6 19 4 5" xfId="13895"/>
    <cellStyle name="Normal 6 19 4 5 2" xfId="29848"/>
    <cellStyle name="Normal 6 19 4 6" xfId="16010"/>
    <cellStyle name="Normal 6 19 4 6 2" xfId="31245"/>
    <cellStyle name="Normal 6 19 4 7" xfId="18023"/>
    <cellStyle name="Normal 6 19 4 7 2" xfId="32578"/>
    <cellStyle name="Normal 6 19 4 8" xfId="19855"/>
    <cellStyle name="Normal 6 19 4 8 2" xfId="33803"/>
    <cellStyle name="Normal 6 19 4 9" xfId="24790"/>
    <cellStyle name="Normal 6 19 5" xfId="3712"/>
    <cellStyle name="Normal 6 19 5 2" xfId="10317"/>
    <cellStyle name="Normal 6 19 5 2 2" xfId="27444"/>
    <cellStyle name="Normal 6 19 5 3" xfId="7235"/>
    <cellStyle name="Normal 6 19 5 3 2" xfId="25676"/>
    <cellStyle name="Normal 6 19 5 4" xfId="11003"/>
    <cellStyle name="Normal 6 19 5 4 2" xfId="27922"/>
    <cellStyle name="Normal 6 19 5 5" xfId="7227"/>
    <cellStyle name="Normal 6 19 5 5 2" xfId="25673"/>
    <cellStyle name="Normal 6 19 5 6" xfId="9539"/>
    <cellStyle name="Normal 6 19 5 6 2" xfId="26892"/>
    <cellStyle name="Normal 6 19 5 7" xfId="10042"/>
    <cellStyle name="Normal 6 19 5 7 2" xfId="27271"/>
    <cellStyle name="Normal 6 19 5 8" xfId="9457"/>
    <cellStyle name="Normal 6 19 5 8 2" xfId="26836"/>
    <cellStyle name="Normal 6 19 5 9" xfId="24741"/>
    <cellStyle name="Normal 6 19 6" xfId="1902"/>
    <cellStyle name="Normal 6 19 6 2" xfId="8562"/>
    <cellStyle name="Normal 6 19 6 2 2" xfId="26201"/>
    <cellStyle name="Normal 6 19 6 3" xfId="10553"/>
    <cellStyle name="Normal 6 19 6 3 2" xfId="27594"/>
    <cellStyle name="Normal 6 19 6 4" xfId="11535"/>
    <cellStyle name="Normal 6 19 6 4 2" xfId="28266"/>
    <cellStyle name="Normal 6 19 6 5" xfId="13710"/>
    <cellStyle name="Normal 6 19 6 5 2" xfId="29700"/>
    <cellStyle name="Normal 6 19 6 6" xfId="15826"/>
    <cellStyle name="Normal 6 19 6 6 2" xfId="31097"/>
    <cellStyle name="Normal 6 19 6 7" xfId="17842"/>
    <cellStyle name="Normal 6 19 6 7 2" xfId="32433"/>
    <cellStyle name="Normal 6 19 6 8" xfId="19691"/>
    <cellStyle name="Normal 6 19 6 8 2" xfId="33671"/>
    <cellStyle name="Normal 6 19 6 9" xfId="24178"/>
    <cellStyle name="Normal 6 19 7" xfId="7365"/>
    <cellStyle name="Normal 6 19 7 2" xfId="25778"/>
    <cellStyle name="Normal 6 19 8" xfId="11050"/>
    <cellStyle name="Normal 6 19 8 2" xfId="27951"/>
    <cellStyle name="Normal 6 19 9" xfId="13238"/>
    <cellStyle name="Normal 6 19 9 2" xfId="29391"/>
    <cellStyle name="Normal 6 2" xfId="208"/>
    <cellStyle name="Normal 6 20" xfId="659"/>
    <cellStyle name="Normal 6 20 10" xfId="16362"/>
    <cellStyle name="Normal 6 20 10 2" xfId="31465"/>
    <cellStyle name="Normal 6 20 11" xfId="18344"/>
    <cellStyle name="Normal 6 20 11 2" xfId="32780"/>
    <cellStyle name="Normal 6 20 12" xfId="20129"/>
    <cellStyle name="Normal 6 20 12 2" xfId="33982"/>
    <cellStyle name="Normal 6 20 13" xfId="21586"/>
    <cellStyle name="Normal 6 20 13 2" xfId="34987"/>
    <cellStyle name="Normal 6 20 14" xfId="23905"/>
    <cellStyle name="Normal 6 20 2" xfId="2086"/>
    <cellStyle name="Normal 6 20 2 2" xfId="8742"/>
    <cellStyle name="Normal 6 20 2 2 2" xfId="26342"/>
    <cellStyle name="Normal 6 20 2 3" xfId="12982"/>
    <cellStyle name="Normal 6 20 2 3 2" xfId="29221"/>
    <cellStyle name="Normal 6 20 2 4" xfId="15123"/>
    <cellStyle name="Normal 6 20 2 4 2" xfId="30633"/>
    <cellStyle name="Normal 6 20 2 5" xfId="17182"/>
    <cellStyle name="Normal 6 20 2 5 2" xfId="31999"/>
    <cellStyle name="Normal 6 20 2 6" xfId="19107"/>
    <cellStyle name="Normal 6 20 2 6 2" xfId="33281"/>
    <cellStyle name="Normal 6 20 2 7" xfId="20800"/>
    <cellStyle name="Normal 6 20 2 7 2" xfId="34435"/>
    <cellStyle name="Normal 6 20 2 8" xfId="22078"/>
    <cellStyle name="Normal 6 20 2 8 2" xfId="35331"/>
    <cellStyle name="Normal 6 20 2 9" xfId="24278"/>
    <cellStyle name="Normal 6 20 3" xfId="3209"/>
    <cellStyle name="Normal 6 20 3 2" xfId="9828"/>
    <cellStyle name="Normal 6 20 3 2 2" xfId="27105"/>
    <cellStyle name="Normal 6 20 3 3" xfId="12954"/>
    <cellStyle name="Normal 6 20 3 3 2" xfId="29206"/>
    <cellStyle name="Normal 6 20 3 4" xfId="15096"/>
    <cellStyle name="Normal 6 20 3 4 2" xfId="30618"/>
    <cellStyle name="Normal 6 20 3 5" xfId="17156"/>
    <cellStyle name="Normal 6 20 3 5 2" xfId="31985"/>
    <cellStyle name="Normal 6 20 3 6" xfId="19083"/>
    <cellStyle name="Normal 6 20 3 6 2" xfId="33269"/>
    <cellStyle name="Normal 6 20 3 7" xfId="20778"/>
    <cellStyle name="Normal 6 20 3 7 2" xfId="34423"/>
    <cellStyle name="Normal 6 20 3 8" xfId="22060"/>
    <cellStyle name="Normal 6 20 3 8 2" xfId="35320"/>
    <cellStyle name="Normal 6 20 3 9" xfId="24593"/>
    <cellStyle name="Normal 6 20 4" xfId="1773"/>
    <cellStyle name="Normal 6 20 4 2" xfId="8437"/>
    <cellStyle name="Normal 6 20 4 2 2" xfId="26118"/>
    <cellStyle name="Normal 6 20 4 3" xfId="11946"/>
    <cellStyle name="Normal 6 20 4 3 2" xfId="28551"/>
    <cellStyle name="Normal 6 20 4 4" xfId="14115"/>
    <cellStyle name="Normal 6 20 4 4 2" xfId="29981"/>
    <cellStyle name="Normal 6 20 4 5" xfId="16223"/>
    <cellStyle name="Normal 6 20 4 5 2" xfId="31374"/>
    <cellStyle name="Normal 6 20 4 6" xfId="18220"/>
    <cellStyle name="Normal 6 20 4 6 2" xfId="32698"/>
    <cellStyle name="Normal 6 20 4 7" xfId="20018"/>
    <cellStyle name="Normal 6 20 4 7 2" xfId="33905"/>
    <cellStyle name="Normal 6 20 4 8" xfId="21507"/>
    <cellStyle name="Normal 6 20 4 8 2" xfId="34933"/>
    <cellStyle name="Normal 6 20 4 9" xfId="24134"/>
    <cellStyle name="Normal 6 20 5" xfId="5029"/>
    <cellStyle name="Normal 6 20 5 2" xfId="11580"/>
    <cellStyle name="Normal 6 20 5 2 2" xfId="28304"/>
    <cellStyle name="Normal 6 20 5 3" xfId="13755"/>
    <cellStyle name="Normal 6 20 5 3 2" xfId="29738"/>
    <cellStyle name="Normal 6 20 5 4" xfId="15871"/>
    <cellStyle name="Normal 6 20 5 4 2" xfId="31135"/>
    <cellStyle name="Normal 6 20 5 5" xfId="17885"/>
    <cellStyle name="Normal 6 20 5 5 2" xfId="32469"/>
    <cellStyle name="Normal 6 20 5 6" xfId="19731"/>
    <cellStyle name="Normal 6 20 5 6 2" xfId="33704"/>
    <cellStyle name="Normal 6 20 5 7" xfId="21278"/>
    <cellStyle name="Normal 6 20 5 7 2" xfId="34771"/>
    <cellStyle name="Normal 6 20 5 8" xfId="22278"/>
    <cellStyle name="Normal 6 20 5 8 2" xfId="35503"/>
    <cellStyle name="Normal 6 20 5 9" xfId="25010"/>
    <cellStyle name="Normal 6 20 6" xfId="4247"/>
    <cellStyle name="Normal 6 20 6 2" xfId="10835"/>
    <cellStyle name="Normal 6 20 6 2 2" xfId="27809"/>
    <cellStyle name="Normal 6 20 6 3" xfId="7039"/>
    <cellStyle name="Normal 6 20 6 3 2" xfId="25547"/>
    <cellStyle name="Normal 6 20 6 4" xfId="11923"/>
    <cellStyle name="Normal 6 20 6 4 2" xfId="28540"/>
    <cellStyle name="Normal 6 20 6 5" xfId="14093"/>
    <cellStyle name="Normal 6 20 6 5 2" xfId="29970"/>
    <cellStyle name="Normal 6 20 6 6" xfId="16201"/>
    <cellStyle name="Normal 6 20 6 6 2" xfId="31363"/>
    <cellStyle name="Normal 6 20 6 7" xfId="18198"/>
    <cellStyle name="Normal 6 20 6 7 2" xfId="32687"/>
    <cellStyle name="Normal 6 20 6 8" xfId="20000"/>
    <cellStyle name="Normal 6 20 6 8 2" xfId="33895"/>
    <cellStyle name="Normal 6 20 6 9" xfId="24894"/>
    <cellStyle name="Normal 6 20 7" xfId="7343"/>
    <cellStyle name="Normal 6 20 7 2" xfId="25758"/>
    <cellStyle name="Normal 6 20 8" xfId="12096"/>
    <cellStyle name="Normal 6 20 8 2" xfId="28651"/>
    <cellStyle name="Normal 6 20 9" xfId="14258"/>
    <cellStyle name="Normal 6 20 9 2" xfId="30076"/>
    <cellStyle name="Normal 6 21" xfId="755"/>
    <cellStyle name="Normal 6 21 10" xfId="15796"/>
    <cellStyle name="Normal 6 21 10 2" xfId="31074"/>
    <cellStyle name="Normal 6 21 11" xfId="17817"/>
    <cellStyle name="Normal 6 21 11 2" xfId="32413"/>
    <cellStyle name="Normal 6 21 12" xfId="19669"/>
    <cellStyle name="Normal 6 21 12 2" xfId="33653"/>
    <cellStyle name="Normal 6 21 13" xfId="21229"/>
    <cellStyle name="Normal 6 21 13 2" xfId="34728"/>
    <cellStyle name="Normal 6 21 14" xfId="23916"/>
    <cellStyle name="Normal 6 21 2" xfId="2180"/>
    <cellStyle name="Normal 6 21 2 2" xfId="8836"/>
    <cellStyle name="Normal 6 21 2 2 2" xfId="26425"/>
    <cellStyle name="Normal 6 21 2 3" xfId="10348"/>
    <cellStyle name="Normal 6 21 2 3 2" xfId="27460"/>
    <cellStyle name="Normal 6 21 2 4" xfId="6860"/>
    <cellStyle name="Normal 6 21 2 4 2" xfId="25446"/>
    <cellStyle name="Normal 6 21 2 5" xfId="9004"/>
    <cellStyle name="Normal 6 21 2 5 2" xfId="26538"/>
    <cellStyle name="Normal 6 21 2 6" xfId="9337"/>
    <cellStyle name="Normal 6 21 2 6 2" xfId="26751"/>
    <cellStyle name="Normal 6 21 2 7" xfId="9378"/>
    <cellStyle name="Normal 6 21 2 7 2" xfId="26779"/>
    <cellStyle name="Normal 6 21 2 8" xfId="10044"/>
    <cellStyle name="Normal 6 21 2 8 2" xfId="27272"/>
    <cellStyle name="Normal 6 21 2 9" xfId="24356"/>
    <cellStyle name="Normal 6 21 3" xfId="3301"/>
    <cellStyle name="Normal 6 21 3 2" xfId="9920"/>
    <cellStyle name="Normal 6 21 3 2 2" xfId="27186"/>
    <cellStyle name="Normal 6 21 3 3" xfId="12119"/>
    <cellStyle name="Normal 6 21 3 3 2" xfId="28662"/>
    <cellStyle name="Normal 6 21 3 4" xfId="14280"/>
    <cellStyle name="Normal 6 21 3 4 2" xfId="30087"/>
    <cellStyle name="Normal 6 21 3 5" xfId="16380"/>
    <cellStyle name="Normal 6 21 3 5 2" xfId="31474"/>
    <cellStyle name="Normal 6 21 3 6" xfId="18361"/>
    <cellStyle name="Normal 6 21 3 6 2" xfId="32789"/>
    <cellStyle name="Normal 6 21 3 7" xfId="20144"/>
    <cellStyle name="Normal 6 21 3 7 2" xfId="33991"/>
    <cellStyle name="Normal 6 21 3 8" xfId="21598"/>
    <cellStyle name="Normal 6 21 3 8 2" xfId="34994"/>
    <cellStyle name="Normal 6 21 3 9" xfId="24669"/>
    <cellStyle name="Normal 6 21 4" xfId="4226"/>
    <cellStyle name="Normal 6 21 4 2" xfId="10814"/>
    <cellStyle name="Normal 6 21 4 2 2" xfId="27788"/>
    <cellStyle name="Normal 6 21 4 3" xfId="7040"/>
    <cellStyle name="Normal 6 21 4 3 2" xfId="25548"/>
    <cellStyle name="Normal 6 21 4 4" xfId="11075"/>
    <cellStyle name="Normal 6 21 4 4 2" xfId="27967"/>
    <cellStyle name="Normal 6 21 4 5" xfId="13263"/>
    <cellStyle name="Normal 6 21 4 5 2" xfId="29407"/>
    <cellStyle name="Normal 6 21 4 6" xfId="15396"/>
    <cellStyle name="Normal 6 21 4 6 2" xfId="30814"/>
    <cellStyle name="Normal 6 21 4 7" xfId="17443"/>
    <cellStyle name="Normal 6 21 4 7 2" xfId="32171"/>
    <cellStyle name="Normal 6 21 4 8" xfId="19343"/>
    <cellStyle name="Normal 6 21 4 8 2" xfId="33438"/>
    <cellStyle name="Normal 6 21 4 9" xfId="24873"/>
    <cellStyle name="Normal 6 21 5" xfId="5123"/>
    <cellStyle name="Normal 6 21 5 2" xfId="11674"/>
    <cellStyle name="Normal 6 21 5 2 2" xfId="28384"/>
    <cellStyle name="Normal 6 21 5 3" xfId="13849"/>
    <cellStyle name="Normal 6 21 5 3 2" xfId="29818"/>
    <cellStyle name="Normal 6 21 5 4" xfId="15964"/>
    <cellStyle name="Normal 6 21 5 4 2" xfId="31215"/>
    <cellStyle name="Normal 6 21 5 5" xfId="17977"/>
    <cellStyle name="Normal 6 21 5 5 2" xfId="32548"/>
    <cellStyle name="Normal 6 21 5 6" xfId="19818"/>
    <cellStyle name="Normal 6 21 5 6 2" xfId="33778"/>
    <cellStyle name="Normal 6 21 5 7" xfId="21356"/>
    <cellStyle name="Normal 6 21 5 7 2" xfId="34838"/>
    <cellStyle name="Normal 6 21 5 8" xfId="22340"/>
    <cellStyle name="Normal 6 21 5 8 2" xfId="35565"/>
    <cellStyle name="Normal 6 21 5 9" xfId="25072"/>
    <cellStyle name="Normal 6 21 6" xfId="5955"/>
    <cellStyle name="Normal 6 21 6 2" xfId="12476"/>
    <cellStyle name="Normal 6 21 6 2 2" xfId="28907"/>
    <cellStyle name="Normal 6 21 6 3" xfId="14625"/>
    <cellStyle name="Normal 6 21 6 3 2" xfId="30324"/>
    <cellStyle name="Normal 6 21 6 4" xfId="16711"/>
    <cellStyle name="Normal 6 21 6 4 2" xfId="31703"/>
    <cellStyle name="Normal 6 21 6 5" xfId="18673"/>
    <cellStyle name="Normal 6 21 6 5 2" xfId="33007"/>
    <cellStyle name="Normal 6 21 6 6" xfId="20420"/>
    <cellStyle name="Normal 6 21 6 6 2" xfId="34186"/>
    <cellStyle name="Normal 6 21 6 7" xfId="21809"/>
    <cellStyle name="Normal 6 21 6 7 2" xfId="35155"/>
    <cellStyle name="Normal 6 21 6 8" xfId="22501"/>
    <cellStyle name="Normal 6 21 6 8 2" xfId="35726"/>
    <cellStyle name="Normal 6 21 6 9" xfId="25233"/>
    <cellStyle name="Normal 6 21 7" xfId="7436"/>
    <cellStyle name="Normal 6 21 7 2" xfId="25837"/>
    <cellStyle name="Normal 6 21 8" xfId="11503"/>
    <cellStyle name="Normal 6 21 8 2" xfId="28242"/>
    <cellStyle name="Normal 6 21 9" xfId="13679"/>
    <cellStyle name="Normal 6 21 9 2" xfId="29676"/>
    <cellStyle name="Normal 6 22" xfId="623"/>
    <cellStyle name="Normal 6 22 10" xfId="17269"/>
    <cellStyle name="Normal 6 22 10 2" xfId="32062"/>
    <cellStyle name="Normal 6 22 11" xfId="19186"/>
    <cellStyle name="Normal 6 22 11 2" xfId="33340"/>
    <cellStyle name="Normal 6 22 12" xfId="20867"/>
    <cellStyle name="Normal 6 22 12 2" xfId="34486"/>
    <cellStyle name="Normal 6 22 13" xfId="22127"/>
    <cellStyle name="Normal 6 22 13 2" xfId="35370"/>
    <cellStyle name="Normal 6 22 14" xfId="23789"/>
    <cellStyle name="Normal 6 22 2" xfId="2052"/>
    <cellStyle name="Normal 6 22 2 2" xfId="8709"/>
    <cellStyle name="Normal 6 22 2 2 2" xfId="26313"/>
    <cellStyle name="Normal 6 22 2 3" xfId="8284"/>
    <cellStyle name="Normal 6 22 2 3 2" xfId="26017"/>
    <cellStyle name="Normal 6 22 2 4" xfId="11618"/>
    <cellStyle name="Normal 6 22 2 4 2" xfId="28335"/>
    <cellStyle name="Normal 6 22 2 5" xfId="13793"/>
    <cellStyle name="Normal 6 22 2 5 2" xfId="29769"/>
    <cellStyle name="Normal 6 22 2 6" xfId="15908"/>
    <cellStyle name="Normal 6 22 2 6 2" xfId="31166"/>
    <cellStyle name="Normal 6 22 2 7" xfId="17921"/>
    <cellStyle name="Normal 6 22 2 7 2" xfId="32499"/>
    <cellStyle name="Normal 6 22 2 8" xfId="19762"/>
    <cellStyle name="Normal 6 22 2 8 2" xfId="33729"/>
    <cellStyle name="Normal 6 22 2 9" xfId="24251"/>
    <cellStyle name="Normal 6 22 3" xfId="3173"/>
    <cellStyle name="Normal 6 22 3 2" xfId="9792"/>
    <cellStyle name="Normal 6 22 3 2 2" xfId="27073"/>
    <cellStyle name="Normal 6 22 3 3" xfId="11722"/>
    <cellStyle name="Normal 6 22 3 3 2" xfId="28416"/>
    <cellStyle name="Normal 6 22 3 4" xfId="13897"/>
    <cellStyle name="Normal 6 22 3 4 2" xfId="29850"/>
    <cellStyle name="Normal 6 22 3 5" xfId="16012"/>
    <cellStyle name="Normal 6 22 3 5 2" xfId="31247"/>
    <cellStyle name="Normal 6 22 3 6" xfId="18024"/>
    <cellStyle name="Normal 6 22 3 6 2" xfId="32579"/>
    <cellStyle name="Normal 6 22 3 7" xfId="19856"/>
    <cellStyle name="Normal 6 22 3 7 2" xfId="33804"/>
    <cellStyle name="Normal 6 22 3 8" xfId="21389"/>
    <cellStyle name="Normal 6 22 3 8 2" xfId="34861"/>
    <cellStyle name="Normal 6 22 3 9" xfId="24563"/>
    <cellStyle name="Normal 6 22 4" xfId="2143"/>
    <cellStyle name="Normal 6 22 4 2" xfId="8799"/>
    <cellStyle name="Normal 6 22 4 2 2" xfId="26396"/>
    <cellStyle name="Normal 6 22 4 3" xfId="9971"/>
    <cellStyle name="Normal 6 22 4 3 2" xfId="27224"/>
    <cellStyle name="Normal 6 22 4 4" xfId="8653"/>
    <cellStyle name="Normal 6 22 4 4 2" xfId="26265"/>
    <cellStyle name="Normal 6 22 4 5" xfId="13017"/>
    <cellStyle name="Normal 6 22 4 5 2" xfId="29246"/>
    <cellStyle name="Normal 6 22 4 6" xfId="15157"/>
    <cellStyle name="Normal 6 22 4 6 2" xfId="30657"/>
    <cellStyle name="Normal 6 22 4 7" xfId="17215"/>
    <cellStyle name="Normal 6 22 4 7 2" xfId="32022"/>
    <cellStyle name="Normal 6 22 4 8" xfId="19137"/>
    <cellStyle name="Normal 6 22 4 8 2" xfId="33302"/>
    <cellStyle name="Normal 6 22 4 9" xfId="24327"/>
    <cellStyle name="Normal 6 22 5" xfId="3178"/>
    <cellStyle name="Normal 6 22 5 2" xfId="9797"/>
    <cellStyle name="Normal 6 22 5 2 2" xfId="27076"/>
    <cellStyle name="Normal 6 22 5 3" xfId="8377"/>
    <cellStyle name="Normal 6 22 5 3 2" xfId="26083"/>
    <cellStyle name="Normal 6 22 5 4" xfId="13124"/>
    <cellStyle name="Normal 6 22 5 4 2" xfId="29315"/>
    <cellStyle name="Normal 6 22 5 5" xfId="15261"/>
    <cellStyle name="Normal 6 22 5 5 2" xfId="30725"/>
    <cellStyle name="Normal 6 22 5 6" xfId="17315"/>
    <cellStyle name="Normal 6 22 5 6 2" xfId="32089"/>
    <cellStyle name="Normal 6 22 5 7" xfId="19228"/>
    <cellStyle name="Normal 6 22 5 7 2" xfId="33365"/>
    <cellStyle name="Normal 6 22 5 8" xfId="20903"/>
    <cellStyle name="Normal 6 22 5 8 2" xfId="34507"/>
    <cellStyle name="Normal 6 22 5 9" xfId="24566"/>
    <cellStyle name="Normal 6 22 6" xfId="4199"/>
    <cellStyle name="Normal 6 22 6 2" xfId="10787"/>
    <cellStyle name="Normal 6 22 6 2 2" xfId="27766"/>
    <cellStyle name="Normal 6 22 6 3" xfId="6826"/>
    <cellStyle name="Normal 6 22 6 3 2" xfId="25421"/>
    <cellStyle name="Normal 6 22 6 4" xfId="8412"/>
    <cellStyle name="Normal 6 22 6 4 2" xfId="26102"/>
    <cellStyle name="Normal 6 22 6 5" xfId="11615"/>
    <cellStyle name="Normal 6 22 6 5 2" xfId="28333"/>
    <cellStyle name="Normal 6 22 6 6" xfId="13790"/>
    <cellStyle name="Normal 6 22 6 6 2" xfId="29767"/>
    <cellStyle name="Normal 6 22 6 7" xfId="15905"/>
    <cellStyle name="Normal 6 22 6 7 2" xfId="31164"/>
    <cellStyle name="Normal 6 22 6 8" xfId="17918"/>
    <cellStyle name="Normal 6 22 6 8 2" xfId="32497"/>
    <cellStyle name="Normal 6 22 6 9" xfId="24852"/>
    <cellStyle name="Normal 6 22 7" xfId="7308"/>
    <cellStyle name="Normal 6 22 7 2" xfId="25727"/>
    <cellStyle name="Normal 6 22 8" xfId="13074"/>
    <cellStyle name="Normal 6 22 8 2" xfId="29286"/>
    <cellStyle name="Normal 6 22 9" xfId="15212"/>
    <cellStyle name="Normal 6 22 9 2" xfId="30697"/>
    <cellStyle name="Normal 6 23" xfId="748"/>
    <cellStyle name="Normal 6 23 10" xfId="8447"/>
    <cellStyle name="Normal 6 23 10 2" xfId="26126"/>
    <cellStyle name="Normal 6 23 11" xfId="11015"/>
    <cellStyle name="Normal 6 23 11 2" xfId="27927"/>
    <cellStyle name="Normal 6 23 12" xfId="13203"/>
    <cellStyle name="Normal 6 23 12 2" xfId="29367"/>
    <cellStyle name="Normal 6 23 13" xfId="15338"/>
    <cellStyle name="Normal 6 23 13 2" xfId="30775"/>
    <cellStyle name="Normal 6 23 14" xfId="23993"/>
    <cellStyle name="Normal 6 23 2" xfId="2173"/>
    <cellStyle name="Normal 6 23 2 2" xfId="8829"/>
    <cellStyle name="Normal 6 23 2 2 2" xfId="26419"/>
    <cellStyle name="Normal 6 23 2 3" xfId="12125"/>
    <cellStyle name="Normal 6 23 2 3 2" xfId="28665"/>
    <cellStyle name="Normal 6 23 2 4" xfId="14286"/>
    <cellStyle name="Normal 6 23 2 4 2" xfId="30090"/>
    <cellStyle name="Normal 6 23 2 5" xfId="16386"/>
    <cellStyle name="Normal 6 23 2 5 2" xfId="31477"/>
    <cellStyle name="Normal 6 23 2 6" xfId="18367"/>
    <cellStyle name="Normal 6 23 2 6 2" xfId="32792"/>
    <cellStyle name="Normal 6 23 2 7" xfId="20149"/>
    <cellStyle name="Normal 6 23 2 7 2" xfId="33993"/>
    <cellStyle name="Normal 6 23 2 8" xfId="21602"/>
    <cellStyle name="Normal 6 23 2 8 2" xfId="34996"/>
    <cellStyle name="Normal 6 23 2 9" xfId="24350"/>
    <cellStyle name="Normal 6 23 3" xfId="3294"/>
    <cellStyle name="Normal 6 23 3 2" xfId="9913"/>
    <cellStyle name="Normal 6 23 3 2 2" xfId="27180"/>
    <cellStyle name="Normal 6 23 3 3" xfId="9383"/>
    <cellStyle name="Normal 6 23 3 3 2" xfId="26783"/>
    <cellStyle name="Normal 6 23 3 4" xfId="12520"/>
    <cellStyle name="Normal 6 23 3 4 2" xfId="28936"/>
    <cellStyle name="Normal 6 23 3 5" xfId="14668"/>
    <cellStyle name="Normal 6 23 3 5 2" xfId="30352"/>
    <cellStyle name="Normal 6 23 3 6" xfId="16754"/>
    <cellStyle name="Normal 6 23 3 6 2" xfId="31731"/>
    <cellStyle name="Normal 6 23 3 7" xfId="18712"/>
    <cellStyle name="Normal 6 23 3 7 2" xfId="33035"/>
    <cellStyle name="Normal 6 23 3 8" xfId="20457"/>
    <cellStyle name="Normal 6 23 3 8 2" xfId="34213"/>
    <cellStyle name="Normal 6 23 3 9" xfId="24663"/>
    <cellStyle name="Normal 6 23 4" xfId="4219"/>
    <cellStyle name="Normal 6 23 4 2" xfId="10807"/>
    <cellStyle name="Normal 6 23 4 2 2" xfId="27782"/>
    <cellStyle name="Normal 6 23 4 3" xfId="6816"/>
    <cellStyle name="Normal 6 23 4 3 2" xfId="25414"/>
    <cellStyle name="Normal 6 23 4 4" xfId="11431"/>
    <cellStyle name="Normal 6 23 4 4 2" xfId="28200"/>
    <cellStyle name="Normal 6 23 4 5" xfId="13611"/>
    <cellStyle name="Normal 6 23 4 5 2" xfId="29635"/>
    <cellStyle name="Normal 6 23 4 6" xfId="15730"/>
    <cellStyle name="Normal 6 23 4 6 2" xfId="31034"/>
    <cellStyle name="Normal 6 23 4 7" xfId="17758"/>
    <cellStyle name="Normal 6 23 4 7 2" xfId="32377"/>
    <cellStyle name="Normal 6 23 4 8" xfId="19617"/>
    <cellStyle name="Normal 6 23 4 8 2" xfId="33618"/>
    <cellStyle name="Normal 6 23 4 9" xfId="24867"/>
    <cellStyle name="Normal 6 23 5" xfId="5116"/>
    <cellStyle name="Normal 6 23 5 2" xfId="11667"/>
    <cellStyle name="Normal 6 23 5 2 2" xfId="28378"/>
    <cellStyle name="Normal 6 23 5 3" xfId="13842"/>
    <cellStyle name="Normal 6 23 5 3 2" xfId="29812"/>
    <cellStyle name="Normal 6 23 5 4" xfId="15957"/>
    <cellStyle name="Normal 6 23 5 4 2" xfId="31209"/>
    <cellStyle name="Normal 6 23 5 5" xfId="17970"/>
    <cellStyle name="Normal 6 23 5 5 2" xfId="32542"/>
    <cellStyle name="Normal 6 23 5 6" xfId="19811"/>
    <cellStyle name="Normal 6 23 5 6 2" xfId="33772"/>
    <cellStyle name="Normal 6 23 5 7" xfId="21349"/>
    <cellStyle name="Normal 6 23 5 7 2" xfId="34832"/>
    <cellStyle name="Normal 6 23 5 8" xfId="22334"/>
    <cellStyle name="Normal 6 23 5 8 2" xfId="35559"/>
    <cellStyle name="Normal 6 23 5 9" xfId="25066"/>
    <cellStyle name="Normal 6 23 6" xfId="5948"/>
    <cellStyle name="Normal 6 23 6 2" xfId="12469"/>
    <cellStyle name="Normal 6 23 6 2 2" xfId="28901"/>
    <cellStyle name="Normal 6 23 6 3" xfId="14618"/>
    <cellStyle name="Normal 6 23 6 3 2" xfId="30318"/>
    <cellStyle name="Normal 6 23 6 4" xfId="16704"/>
    <cellStyle name="Normal 6 23 6 4 2" xfId="31697"/>
    <cellStyle name="Normal 6 23 6 5" xfId="18666"/>
    <cellStyle name="Normal 6 23 6 5 2" xfId="33001"/>
    <cellStyle name="Normal 6 23 6 6" xfId="20413"/>
    <cellStyle name="Normal 6 23 6 6 2" xfId="34180"/>
    <cellStyle name="Normal 6 23 6 7" xfId="21802"/>
    <cellStyle name="Normal 6 23 6 7 2" xfId="35149"/>
    <cellStyle name="Normal 6 23 6 8" xfId="22495"/>
    <cellStyle name="Normal 6 23 6 8 2" xfId="35720"/>
    <cellStyle name="Normal 6 23 6 9" xfId="25227"/>
    <cellStyle name="Normal 6 23 7" xfId="7429"/>
    <cellStyle name="Normal 6 23 7 2" xfId="25831"/>
    <cellStyle name="Normal 6 23 8" xfId="10853"/>
    <cellStyle name="Normal 6 23 8 2" xfId="27822"/>
    <cellStyle name="Normal 6 23 9" xfId="7214"/>
    <cellStyle name="Normal 6 23 9 2" xfId="25667"/>
    <cellStyle name="Normal 6 24" xfId="654"/>
    <cellStyle name="Normal 6 24 10" xfId="16395"/>
    <cellStyle name="Normal 6 24 10 2" xfId="31486"/>
    <cellStyle name="Normal 6 24 11" xfId="18375"/>
    <cellStyle name="Normal 6 24 11 2" xfId="32800"/>
    <cellStyle name="Normal 6 24 12" xfId="20157"/>
    <cellStyle name="Normal 6 24 12 2" xfId="34001"/>
    <cellStyle name="Normal 6 24 13" xfId="21607"/>
    <cellStyle name="Normal 6 24 13 2" xfId="35001"/>
    <cellStyle name="Normal 6 24 14" xfId="23951"/>
    <cellStyle name="Normal 6 24 2" xfId="2081"/>
    <cellStyle name="Normal 6 24 2 2" xfId="8738"/>
    <cellStyle name="Normal 6 24 2 2 2" xfId="26338"/>
    <cellStyle name="Normal 6 24 2 3" xfId="13018"/>
    <cellStyle name="Normal 6 24 2 3 2" xfId="29247"/>
    <cellStyle name="Normal 6 24 2 4" xfId="15158"/>
    <cellStyle name="Normal 6 24 2 4 2" xfId="30658"/>
    <cellStyle name="Normal 6 24 2 5" xfId="17216"/>
    <cellStyle name="Normal 6 24 2 5 2" xfId="32023"/>
    <cellStyle name="Normal 6 24 2 6" xfId="19138"/>
    <cellStyle name="Normal 6 24 2 6 2" xfId="33303"/>
    <cellStyle name="Normal 6 24 2 7" xfId="20827"/>
    <cellStyle name="Normal 6 24 2 7 2" xfId="34454"/>
    <cellStyle name="Normal 6 24 2 8" xfId="22100"/>
    <cellStyle name="Normal 6 24 2 8 2" xfId="35347"/>
    <cellStyle name="Normal 6 24 2 9" xfId="24274"/>
    <cellStyle name="Normal 6 24 3" xfId="3204"/>
    <cellStyle name="Normal 6 24 3 2" xfId="9823"/>
    <cellStyle name="Normal 6 24 3 2 2" xfId="27100"/>
    <cellStyle name="Normal 6 24 3 3" xfId="12992"/>
    <cellStyle name="Normal 6 24 3 3 2" xfId="29228"/>
    <cellStyle name="Normal 6 24 3 4" xfId="15133"/>
    <cellStyle name="Normal 6 24 3 4 2" xfId="30640"/>
    <cellStyle name="Normal 6 24 3 5" xfId="17192"/>
    <cellStyle name="Normal 6 24 3 5 2" xfId="32006"/>
    <cellStyle name="Normal 6 24 3 6" xfId="19116"/>
    <cellStyle name="Normal 6 24 3 6 2" xfId="33287"/>
    <cellStyle name="Normal 6 24 3 7" xfId="20807"/>
    <cellStyle name="Normal 6 24 3 7 2" xfId="34440"/>
    <cellStyle name="Normal 6 24 3 8" xfId="22081"/>
    <cellStyle name="Normal 6 24 3 8 2" xfId="35334"/>
    <cellStyle name="Normal 6 24 3 9" xfId="24589"/>
    <cellStyle name="Normal 6 24 4" xfId="2201"/>
    <cellStyle name="Normal 6 24 4 2" xfId="8857"/>
    <cellStyle name="Normal 6 24 4 2 2" xfId="26446"/>
    <cellStyle name="Normal 6 24 4 3" xfId="9172"/>
    <cellStyle name="Normal 6 24 4 3 2" xfId="26647"/>
    <cellStyle name="Normal 6 24 4 4" xfId="9338"/>
    <cellStyle name="Normal 6 24 4 4 2" xfId="26752"/>
    <cellStyle name="Normal 6 24 4 5" xfId="12153"/>
    <cellStyle name="Normal 6 24 4 5 2" xfId="28684"/>
    <cellStyle name="Normal 6 24 4 6" xfId="14314"/>
    <cellStyle name="Normal 6 24 4 6 2" xfId="30109"/>
    <cellStyle name="Normal 6 24 4 7" xfId="16413"/>
    <cellStyle name="Normal 6 24 4 7 2" xfId="31496"/>
    <cellStyle name="Normal 6 24 4 8" xfId="18391"/>
    <cellStyle name="Normal 6 24 4 8 2" xfId="32808"/>
    <cellStyle name="Normal 6 24 4 9" xfId="24377"/>
    <cellStyle name="Normal 6 24 5" xfId="3046"/>
    <cellStyle name="Normal 6 24 5 2" xfId="9671"/>
    <cellStyle name="Normal 6 24 5 2 2" xfId="26982"/>
    <cellStyle name="Normal 6 24 5 3" xfId="9304"/>
    <cellStyle name="Normal 6 24 5 3 2" xfId="26729"/>
    <cellStyle name="Normal 6 24 5 4" xfId="9976"/>
    <cellStyle name="Normal 6 24 5 4 2" xfId="27229"/>
    <cellStyle name="Normal 6 24 5 5" xfId="8279"/>
    <cellStyle name="Normal 6 24 5 5 2" xfId="26012"/>
    <cellStyle name="Normal 6 24 5 6" xfId="12423"/>
    <cellStyle name="Normal 6 24 5 6 2" xfId="28861"/>
    <cellStyle name="Normal 6 24 5 7" xfId="14572"/>
    <cellStyle name="Normal 6 24 5 7 2" xfId="30278"/>
    <cellStyle name="Normal 6 24 5 8" xfId="16658"/>
    <cellStyle name="Normal 6 24 5 8 2" xfId="31657"/>
    <cellStyle name="Normal 6 24 5 9" xfId="24514"/>
    <cellStyle name="Normal 6 24 6" xfId="1935"/>
    <cellStyle name="Normal 6 24 6 2" xfId="8595"/>
    <cellStyle name="Normal 6 24 6 2 2" xfId="26226"/>
    <cellStyle name="Normal 6 24 6 3" xfId="12027"/>
    <cellStyle name="Normal 6 24 6 3 2" xfId="28600"/>
    <cellStyle name="Normal 6 24 6 4" xfId="14194"/>
    <cellStyle name="Normal 6 24 6 4 2" xfId="30029"/>
    <cellStyle name="Normal 6 24 6 5" xfId="16302"/>
    <cellStyle name="Normal 6 24 6 5 2" xfId="31422"/>
    <cellStyle name="Normal 6 24 6 6" xfId="18290"/>
    <cellStyle name="Normal 6 24 6 6 2" xfId="32741"/>
    <cellStyle name="Normal 6 24 6 7" xfId="20081"/>
    <cellStyle name="Normal 6 24 6 7 2" xfId="33946"/>
    <cellStyle name="Normal 6 24 6 8" xfId="21551"/>
    <cellStyle name="Normal 6 24 6 8 2" xfId="34961"/>
    <cellStyle name="Normal 6 24 6 9" xfId="24191"/>
    <cellStyle name="Normal 6 24 7" xfId="7338"/>
    <cellStyle name="Normal 6 24 7 2" xfId="25753"/>
    <cellStyle name="Normal 6 24 8" xfId="12135"/>
    <cellStyle name="Normal 6 24 8 2" xfId="28674"/>
    <cellStyle name="Normal 6 24 9" xfId="14296"/>
    <cellStyle name="Normal 6 24 9 2" xfId="30099"/>
    <cellStyle name="Normal 6 25" xfId="743"/>
    <cellStyle name="Normal 6 25 10" xfId="14154"/>
    <cellStyle name="Normal 6 25 10 2" xfId="30006"/>
    <cellStyle name="Normal 6 25 11" xfId="16262"/>
    <cellStyle name="Normal 6 25 11 2" xfId="31399"/>
    <cellStyle name="Normal 6 25 12" xfId="18256"/>
    <cellStyle name="Normal 6 25 12 2" xfId="32720"/>
    <cellStyle name="Normal 6 25 13" xfId="20051"/>
    <cellStyle name="Normal 6 25 13 2" xfId="33927"/>
    <cellStyle name="Normal 6 25 14" xfId="23917"/>
    <cellStyle name="Normal 6 25 2" xfId="2168"/>
    <cellStyle name="Normal 6 25 2 2" xfId="8824"/>
    <cellStyle name="Normal 6 25 2 2 2" xfId="26415"/>
    <cellStyle name="Normal 6 25 2 3" xfId="12164"/>
    <cellStyle name="Normal 6 25 2 3 2" xfId="28694"/>
    <cellStyle name="Normal 6 25 2 4" xfId="14325"/>
    <cellStyle name="Normal 6 25 2 4 2" xfId="30119"/>
    <cellStyle name="Normal 6 25 2 5" xfId="16424"/>
    <cellStyle name="Normal 6 25 2 5 2" xfId="31506"/>
    <cellStyle name="Normal 6 25 2 6" xfId="18402"/>
    <cellStyle name="Normal 6 25 2 6 2" xfId="32818"/>
    <cellStyle name="Normal 6 25 2 7" xfId="20180"/>
    <cellStyle name="Normal 6 25 2 7 2" xfId="34015"/>
    <cellStyle name="Normal 6 25 2 8" xfId="21624"/>
    <cellStyle name="Normal 6 25 2 8 2" xfId="35012"/>
    <cellStyle name="Normal 6 25 2 9" xfId="24346"/>
    <cellStyle name="Normal 6 25 3" xfId="3289"/>
    <cellStyle name="Normal 6 25 3 2" xfId="9908"/>
    <cellStyle name="Normal 6 25 3 2 2" xfId="27176"/>
    <cellStyle name="Normal 6 25 3 3" xfId="9419"/>
    <cellStyle name="Normal 6 25 3 3 2" xfId="26806"/>
    <cellStyle name="Normal 6 25 3 4" xfId="11304"/>
    <cellStyle name="Normal 6 25 3 4 2" xfId="28116"/>
    <cellStyle name="Normal 6 25 3 5" xfId="13486"/>
    <cellStyle name="Normal 6 25 3 5 2" xfId="29553"/>
    <cellStyle name="Normal 6 25 3 6" xfId="15608"/>
    <cellStyle name="Normal 6 25 3 6 2" xfId="30953"/>
    <cellStyle name="Normal 6 25 3 7" xfId="17643"/>
    <cellStyle name="Normal 6 25 3 7 2" xfId="32300"/>
    <cellStyle name="Normal 6 25 3 8" xfId="19518"/>
    <cellStyle name="Normal 6 25 3 8 2" xfId="33551"/>
    <cellStyle name="Normal 6 25 3 9" xfId="24659"/>
    <cellStyle name="Normal 6 25 4" xfId="4214"/>
    <cellStyle name="Normal 6 25 4 2" xfId="10802"/>
    <cellStyle name="Normal 6 25 4 2 2" xfId="27777"/>
    <cellStyle name="Normal 6 25 4 3" xfId="7348"/>
    <cellStyle name="Normal 6 25 4 3 2" xfId="25763"/>
    <cellStyle name="Normal 6 25 4 4" xfId="12056"/>
    <cellStyle name="Normal 6 25 4 4 2" xfId="28623"/>
    <cellStyle name="Normal 6 25 4 5" xfId="14220"/>
    <cellStyle name="Normal 6 25 4 5 2" xfId="30050"/>
    <cellStyle name="Normal 6 25 4 6" xfId="16328"/>
    <cellStyle name="Normal 6 25 4 6 2" xfId="31443"/>
    <cellStyle name="Normal 6 25 4 7" xfId="18313"/>
    <cellStyle name="Normal 6 25 4 7 2" xfId="32760"/>
    <cellStyle name="Normal 6 25 4 8" xfId="20100"/>
    <cellStyle name="Normal 6 25 4 8 2" xfId="33962"/>
    <cellStyle name="Normal 6 25 4 9" xfId="24863"/>
    <cellStyle name="Normal 6 25 5" xfId="5111"/>
    <cellStyle name="Normal 6 25 5 2" xfId="11662"/>
    <cellStyle name="Normal 6 25 5 2 2" xfId="28373"/>
    <cellStyle name="Normal 6 25 5 3" xfId="13837"/>
    <cellStyle name="Normal 6 25 5 3 2" xfId="29807"/>
    <cellStyle name="Normal 6 25 5 4" xfId="15952"/>
    <cellStyle name="Normal 6 25 5 4 2" xfId="31204"/>
    <cellStyle name="Normal 6 25 5 5" xfId="17965"/>
    <cellStyle name="Normal 6 25 5 5 2" xfId="32537"/>
    <cellStyle name="Normal 6 25 5 6" xfId="19806"/>
    <cellStyle name="Normal 6 25 5 6 2" xfId="33767"/>
    <cellStyle name="Normal 6 25 5 7" xfId="21344"/>
    <cellStyle name="Normal 6 25 5 7 2" xfId="34827"/>
    <cellStyle name="Normal 6 25 5 8" xfId="22330"/>
    <cellStyle name="Normal 6 25 5 8 2" xfId="35555"/>
    <cellStyle name="Normal 6 25 5 9" xfId="25062"/>
    <cellStyle name="Normal 6 25 6" xfId="5943"/>
    <cellStyle name="Normal 6 25 6 2" xfId="12464"/>
    <cellStyle name="Normal 6 25 6 2 2" xfId="28896"/>
    <cellStyle name="Normal 6 25 6 3" xfId="14613"/>
    <cellStyle name="Normal 6 25 6 3 2" xfId="30313"/>
    <cellStyle name="Normal 6 25 6 4" xfId="16699"/>
    <cellStyle name="Normal 6 25 6 4 2" xfId="31692"/>
    <cellStyle name="Normal 6 25 6 5" xfId="18661"/>
    <cellStyle name="Normal 6 25 6 5 2" xfId="32996"/>
    <cellStyle name="Normal 6 25 6 6" xfId="20408"/>
    <cellStyle name="Normal 6 25 6 6 2" xfId="34175"/>
    <cellStyle name="Normal 6 25 6 7" xfId="21797"/>
    <cellStyle name="Normal 6 25 6 7 2" xfId="35144"/>
    <cellStyle name="Normal 6 25 6 8" xfId="22491"/>
    <cellStyle name="Normal 6 25 6 8 2" xfId="35716"/>
    <cellStyle name="Normal 6 25 6 9" xfId="25223"/>
    <cellStyle name="Normal 6 25 7" xfId="7424"/>
    <cellStyle name="Normal 6 25 7 2" xfId="25827"/>
    <cellStyle name="Normal 6 25 8" xfId="8516"/>
    <cellStyle name="Normal 6 25 8 2" xfId="26172"/>
    <cellStyle name="Normal 6 25 9" xfId="11987"/>
    <cellStyle name="Normal 6 25 9 2" xfId="28577"/>
    <cellStyle name="Normal 6 26" xfId="734"/>
    <cellStyle name="Normal 6 26 10" xfId="7256"/>
    <cellStyle name="Normal 6 26 10 2" xfId="25691"/>
    <cellStyle name="Normal 6 26 11" xfId="10314"/>
    <cellStyle name="Normal 6 26 11 2" xfId="27441"/>
    <cellStyle name="Normal 6 26 12" xfId="9637"/>
    <cellStyle name="Normal 6 26 12 2" xfId="26955"/>
    <cellStyle name="Normal 6 26 13" xfId="9560"/>
    <cellStyle name="Normal 6 26 13 2" xfId="26905"/>
    <cellStyle name="Normal 6 26 14" xfId="23980"/>
    <cellStyle name="Normal 6 26 2" xfId="2159"/>
    <cellStyle name="Normal 6 26 2 2" xfId="8815"/>
    <cellStyle name="Normal 6 26 2 2 2" xfId="26408"/>
    <cellStyle name="Normal 6 26 2 3" xfId="11441"/>
    <cellStyle name="Normal 6 26 2 3 2" xfId="28203"/>
    <cellStyle name="Normal 6 26 2 4" xfId="13621"/>
    <cellStyle name="Normal 6 26 2 4 2" xfId="29638"/>
    <cellStyle name="Normal 6 26 2 5" xfId="15740"/>
    <cellStyle name="Normal 6 26 2 5 2" xfId="31037"/>
    <cellStyle name="Normal 6 26 2 6" xfId="17767"/>
    <cellStyle name="Normal 6 26 2 6 2" xfId="32380"/>
    <cellStyle name="Normal 6 26 2 7" xfId="19626"/>
    <cellStyle name="Normal 6 26 2 7 2" xfId="33621"/>
    <cellStyle name="Normal 6 26 2 8" xfId="21198"/>
    <cellStyle name="Normal 6 26 2 8 2" xfId="34705"/>
    <cellStyle name="Normal 6 26 2 9" xfId="24339"/>
    <cellStyle name="Normal 6 26 3" xfId="3280"/>
    <cellStyle name="Normal 6 26 3 2" xfId="9899"/>
    <cellStyle name="Normal 6 26 3 2 2" xfId="27169"/>
    <cellStyle name="Normal 6 26 3 3" xfId="13065"/>
    <cellStyle name="Normal 6 26 3 3 2" xfId="29278"/>
    <cellStyle name="Normal 6 26 3 4" xfId="15203"/>
    <cellStyle name="Normal 6 26 3 4 2" xfId="30689"/>
    <cellStyle name="Normal 6 26 3 5" xfId="17260"/>
    <cellStyle name="Normal 6 26 3 5 2" xfId="32054"/>
    <cellStyle name="Normal 6 26 3 6" xfId="19177"/>
    <cellStyle name="Normal 6 26 3 6 2" xfId="33332"/>
    <cellStyle name="Normal 6 26 3 7" xfId="20858"/>
    <cellStyle name="Normal 6 26 3 7 2" xfId="34478"/>
    <cellStyle name="Normal 6 26 3 8" xfId="22122"/>
    <cellStyle name="Normal 6 26 3 8 2" xfId="35365"/>
    <cellStyle name="Normal 6 26 3 9" xfId="24652"/>
    <cellStyle name="Normal 6 26 4" xfId="4205"/>
    <cellStyle name="Normal 6 26 4 2" xfId="10793"/>
    <cellStyle name="Normal 6 26 4 2 2" xfId="27771"/>
    <cellStyle name="Normal 6 26 4 3" xfId="7211"/>
    <cellStyle name="Normal 6 26 4 3 2" xfId="25664"/>
    <cellStyle name="Normal 6 26 4 4" xfId="8234"/>
    <cellStyle name="Normal 6 26 4 4 2" xfId="25979"/>
    <cellStyle name="Normal 6 26 4 5" xfId="8455"/>
    <cellStyle name="Normal 6 26 4 5 2" xfId="26129"/>
    <cellStyle name="Normal 6 26 4 6" xfId="9538"/>
    <cellStyle name="Normal 6 26 4 6 2" xfId="26891"/>
    <cellStyle name="Normal 6 26 4 7" xfId="10936"/>
    <cellStyle name="Normal 6 26 4 7 2" xfId="27885"/>
    <cellStyle name="Normal 6 26 4 8" xfId="6996"/>
    <cellStyle name="Normal 6 26 4 8 2" xfId="25512"/>
    <cellStyle name="Normal 6 26 4 9" xfId="24857"/>
    <cellStyle name="Normal 6 26 5" xfId="5104"/>
    <cellStyle name="Normal 6 26 5 2" xfId="11655"/>
    <cellStyle name="Normal 6 26 5 2 2" xfId="28368"/>
    <cellStyle name="Normal 6 26 5 3" xfId="13830"/>
    <cellStyle name="Normal 6 26 5 3 2" xfId="29802"/>
    <cellStyle name="Normal 6 26 5 4" xfId="15945"/>
    <cellStyle name="Normal 6 26 5 4 2" xfId="31199"/>
    <cellStyle name="Normal 6 26 5 5" xfId="17958"/>
    <cellStyle name="Normal 6 26 5 5 2" xfId="32532"/>
    <cellStyle name="Normal 6 26 5 6" xfId="19799"/>
    <cellStyle name="Normal 6 26 5 6 2" xfId="33762"/>
    <cellStyle name="Normal 6 26 5 7" xfId="21337"/>
    <cellStyle name="Normal 6 26 5 7 2" xfId="34822"/>
    <cellStyle name="Normal 6 26 5 8" xfId="22325"/>
    <cellStyle name="Normal 6 26 5 8 2" xfId="35550"/>
    <cellStyle name="Normal 6 26 5 9" xfId="25057"/>
    <cellStyle name="Normal 6 26 6" xfId="5936"/>
    <cellStyle name="Normal 6 26 6 2" xfId="12457"/>
    <cellStyle name="Normal 6 26 6 2 2" xfId="28891"/>
    <cellStyle name="Normal 6 26 6 3" xfId="14606"/>
    <cellStyle name="Normal 6 26 6 3 2" xfId="30308"/>
    <cellStyle name="Normal 6 26 6 4" xfId="16692"/>
    <cellStyle name="Normal 6 26 6 4 2" xfId="31687"/>
    <cellStyle name="Normal 6 26 6 5" xfId="18654"/>
    <cellStyle name="Normal 6 26 6 5 2" xfId="32991"/>
    <cellStyle name="Normal 6 26 6 6" xfId="20401"/>
    <cellStyle name="Normal 6 26 6 6 2" xfId="34170"/>
    <cellStyle name="Normal 6 26 6 7" xfId="21790"/>
    <cellStyle name="Normal 6 26 6 7 2" xfId="35139"/>
    <cellStyle name="Normal 6 26 6 8" xfId="22486"/>
    <cellStyle name="Normal 6 26 6 8 2" xfId="35711"/>
    <cellStyle name="Normal 6 26 6 9" xfId="25218"/>
    <cellStyle name="Normal 6 26 7" xfId="7415"/>
    <cellStyle name="Normal 6 26 7 2" xfId="25820"/>
    <cellStyle name="Normal 6 26 8" xfId="11007"/>
    <cellStyle name="Normal 6 26 8 2" xfId="27925"/>
    <cellStyle name="Normal 6 26 9" xfId="6710"/>
    <cellStyle name="Normal 6 26 9 2" xfId="25339"/>
    <cellStyle name="Normal 6 27" xfId="720"/>
    <cellStyle name="Normal 6 27 10" xfId="7183"/>
    <cellStyle name="Normal 6 27 10 2" xfId="25648"/>
    <cellStyle name="Normal 6 27 11" xfId="8929"/>
    <cellStyle name="Normal 6 27 11 2" xfId="26494"/>
    <cellStyle name="Normal 6 27 12" xfId="12069"/>
    <cellStyle name="Normal 6 27 12 2" xfId="28629"/>
    <cellStyle name="Normal 6 27 13" xfId="14233"/>
    <cellStyle name="Normal 6 27 13 2" xfId="30056"/>
    <cellStyle name="Normal 6 27 14" xfId="23832"/>
    <cellStyle name="Normal 6 27 2" xfId="2145"/>
    <cellStyle name="Normal 6 27 2 2" xfId="8801"/>
    <cellStyle name="Normal 6 27 2 2 2" xfId="26397"/>
    <cellStyle name="Normal 6 27 2 3" xfId="9719"/>
    <cellStyle name="Normal 6 27 2 3 2" xfId="27016"/>
    <cellStyle name="Normal 6 27 2 4" xfId="9493"/>
    <cellStyle name="Normal 6 27 2 4 2" xfId="26860"/>
    <cellStyle name="Normal 6 27 2 5" xfId="10496"/>
    <cellStyle name="Normal 6 27 2 5 2" xfId="27554"/>
    <cellStyle name="Normal 6 27 2 6" xfId="12574"/>
    <cellStyle name="Normal 6 27 2 6 2" xfId="28976"/>
    <cellStyle name="Normal 6 27 2 7" xfId="14720"/>
    <cellStyle name="Normal 6 27 2 7 2" xfId="30390"/>
    <cellStyle name="Normal 6 27 2 8" xfId="16804"/>
    <cellStyle name="Normal 6 27 2 8 2" xfId="31768"/>
    <cellStyle name="Normal 6 27 2 9" xfId="24328"/>
    <cellStyle name="Normal 6 27 3" xfId="3266"/>
    <cellStyle name="Normal 6 27 3 2" xfId="9885"/>
    <cellStyle name="Normal 6 27 3 2 2" xfId="27158"/>
    <cellStyle name="Normal 6 27 3 3" xfId="12372"/>
    <cellStyle name="Normal 6 27 3 3 2" xfId="28825"/>
    <cellStyle name="Normal 6 27 3 4" xfId="14521"/>
    <cellStyle name="Normal 6 27 3 4 2" xfId="30242"/>
    <cellStyle name="Normal 6 27 3 5" xfId="16611"/>
    <cellStyle name="Normal 6 27 3 5 2" xfId="31624"/>
    <cellStyle name="Normal 6 27 3 6" xfId="18576"/>
    <cellStyle name="Normal 6 27 3 6 2" xfId="32930"/>
    <cellStyle name="Normal 6 27 3 7" xfId="20328"/>
    <cellStyle name="Normal 6 27 3 7 2" xfId="34111"/>
    <cellStyle name="Normal 6 27 3 8" xfId="21725"/>
    <cellStyle name="Normal 6 27 3 8 2" xfId="35083"/>
    <cellStyle name="Normal 6 27 3 9" xfId="24641"/>
    <cellStyle name="Normal 6 27 4" xfId="4192"/>
    <cellStyle name="Normal 6 27 4 2" xfId="10780"/>
    <cellStyle name="Normal 6 27 4 2 2" xfId="27760"/>
    <cellStyle name="Normal 6 27 4 3" xfId="7037"/>
    <cellStyle name="Normal 6 27 4 3 2" xfId="25545"/>
    <cellStyle name="Normal 6 27 4 4" xfId="9142"/>
    <cellStyle name="Normal 6 27 4 4 2" xfId="26624"/>
    <cellStyle name="Normal 6 27 4 5" xfId="9554"/>
    <cellStyle name="Normal 6 27 4 5 2" xfId="26901"/>
    <cellStyle name="Normal 6 27 4 6" xfId="10637"/>
    <cellStyle name="Normal 6 27 4 6 2" xfId="27649"/>
    <cellStyle name="Normal 6 27 4 7" xfId="7005"/>
    <cellStyle name="Normal 6 27 4 7 2" xfId="25517"/>
    <cellStyle name="Normal 6 27 4 8" xfId="11322"/>
    <cellStyle name="Normal 6 27 4 8 2" xfId="28127"/>
    <cellStyle name="Normal 6 27 4 9" xfId="24846"/>
    <cellStyle name="Normal 6 27 5" xfId="5093"/>
    <cellStyle name="Normal 6 27 5 2" xfId="11644"/>
    <cellStyle name="Normal 6 27 5 2 2" xfId="28359"/>
    <cellStyle name="Normal 6 27 5 3" xfId="13819"/>
    <cellStyle name="Normal 6 27 5 3 2" xfId="29793"/>
    <cellStyle name="Normal 6 27 5 4" xfId="15934"/>
    <cellStyle name="Normal 6 27 5 4 2" xfId="31190"/>
    <cellStyle name="Normal 6 27 5 5" xfId="17947"/>
    <cellStyle name="Normal 6 27 5 5 2" xfId="32523"/>
    <cellStyle name="Normal 6 27 5 6" xfId="19788"/>
    <cellStyle name="Normal 6 27 5 6 2" xfId="33753"/>
    <cellStyle name="Normal 6 27 5 7" xfId="21326"/>
    <cellStyle name="Normal 6 27 5 7 2" xfId="34813"/>
    <cellStyle name="Normal 6 27 5 8" xfId="22316"/>
    <cellStyle name="Normal 6 27 5 8 2" xfId="35541"/>
    <cellStyle name="Normal 6 27 5 9" xfId="25048"/>
    <cellStyle name="Normal 6 27 6" xfId="5925"/>
    <cellStyle name="Normal 6 27 6 2" xfId="12446"/>
    <cellStyle name="Normal 6 27 6 2 2" xfId="28882"/>
    <cellStyle name="Normal 6 27 6 3" xfId="14595"/>
    <cellStyle name="Normal 6 27 6 3 2" xfId="30299"/>
    <cellStyle name="Normal 6 27 6 4" xfId="16681"/>
    <cellStyle name="Normal 6 27 6 4 2" xfId="31678"/>
    <cellStyle name="Normal 6 27 6 5" xfId="18643"/>
    <cellStyle name="Normal 6 27 6 5 2" xfId="32982"/>
    <cellStyle name="Normal 6 27 6 6" xfId="20390"/>
    <cellStyle name="Normal 6 27 6 6 2" xfId="34161"/>
    <cellStyle name="Normal 6 27 6 7" xfId="21779"/>
    <cellStyle name="Normal 6 27 6 7 2" xfId="35130"/>
    <cellStyle name="Normal 6 27 6 8" xfId="22477"/>
    <cellStyle name="Normal 6 27 6 8 2" xfId="35702"/>
    <cellStyle name="Normal 6 27 6 9" xfId="25209"/>
    <cellStyle name="Normal 6 27 7" xfId="7402"/>
    <cellStyle name="Normal 6 27 7 2" xfId="25810"/>
    <cellStyle name="Normal 6 27 8" xfId="10238"/>
    <cellStyle name="Normal 6 27 8 2" xfId="27388"/>
    <cellStyle name="Normal 6 27 9" xfId="10263"/>
    <cellStyle name="Normal 6 27 9 2" xfId="27403"/>
    <cellStyle name="Normal 6 28" xfId="674"/>
    <cellStyle name="Normal 6 28 10" xfId="14381"/>
    <cellStyle name="Normal 6 28 10 2" xfId="30153"/>
    <cellStyle name="Normal 6 28 11" xfId="16475"/>
    <cellStyle name="Normal 6 28 11 2" xfId="31536"/>
    <cellStyle name="Normal 6 28 12" xfId="18451"/>
    <cellStyle name="Normal 6 28 12 2" xfId="32848"/>
    <cellStyle name="Normal 6 28 13" xfId="20224"/>
    <cellStyle name="Normal 6 28 13 2" xfId="34043"/>
    <cellStyle name="Normal 6 28 14" xfId="23888"/>
    <cellStyle name="Normal 6 28 2" xfId="2099"/>
    <cellStyle name="Normal 6 28 2 2" xfId="8755"/>
    <cellStyle name="Normal 6 28 2 2 2" xfId="26355"/>
    <cellStyle name="Normal 6 28 2 3" xfId="10371"/>
    <cellStyle name="Normal 6 28 2 3 2" xfId="27474"/>
    <cellStyle name="Normal 6 28 2 4" xfId="10918"/>
    <cellStyle name="Normal 6 28 2 4 2" xfId="27872"/>
    <cellStyle name="Normal 6 28 2 5" xfId="7314"/>
    <cellStyle name="Normal 6 28 2 5 2" xfId="25731"/>
    <cellStyle name="Normal 6 28 2 6" xfId="11394"/>
    <cellStyle name="Normal 6 28 2 6 2" xfId="28176"/>
    <cellStyle name="Normal 6 28 2 7" xfId="13574"/>
    <cellStyle name="Normal 6 28 2 7 2" xfId="29611"/>
    <cellStyle name="Normal 6 28 2 8" xfId="15696"/>
    <cellStyle name="Normal 6 28 2 8 2" xfId="31011"/>
    <cellStyle name="Normal 6 28 2 9" xfId="24289"/>
    <cellStyle name="Normal 6 28 3" xfId="3223"/>
    <cellStyle name="Normal 6 28 3 2" xfId="9842"/>
    <cellStyle name="Normal 6 28 3 2 2" xfId="27119"/>
    <cellStyle name="Normal 6 28 3 3" xfId="9264"/>
    <cellStyle name="Normal 6 28 3 3 2" xfId="26707"/>
    <cellStyle name="Normal 6 28 3 4" xfId="11224"/>
    <cellStyle name="Normal 6 28 3 4 2" xfId="28067"/>
    <cellStyle name="Normal 6 28 3 5" xfId="13407"/>
    <cellStyle name="Normal 6 28 3 5 2" xfId="29504"/>
    <cellStyle name="Normal 6 28 3 6" xfId="15532"/>
    <cellStyle name="Normal 6 28 3 6 2" xfId="30905"/>
    <cellStyle name="Normal 6 28 3 7" xfId="17573"/>
    <cellStyle name="Normal 6 28 3 7 2" xfId="32257"/>
    <cellStyle name="Normal 6 28 3 8" xfId="19459"/>
    <cellStyle name="Normal 6 28 3 8 2" xfId="33515"/>
    <cellStyle name="Normal 6 28 3 9" xfId="24605"/>
    <cellStyle name="Normal 6 28 4" xfId="1539"/>
    <cellStyle name="Normal 6 28 4 2" xfId="8216"/>
    <cellStyle name="Normal 6 28 4 2 2" xfId="25963"/>
    <cellStyle name="Normal 6 28 4 3" xfId="9124"/>
    <cellStyle name="Normal 6 28 4 3 2" xfId="26610"/>
    <cellStyle name="Normal 6 28 4 4" xfId="10940"/>
    <cellStyle name="Normal 6 28 4 4 2" xfId="27888"/>
    <cellStyle name="Normal 6 28 4 5" xfId="6749"/>
    <cellStyle name="Normal 6 28 4 5 2" xfId="25363"/>
    <cellStyle name="Normal 6 28 4 6" xfId="7417"/>
    <cellStyle name="Normal 6 28 4 6 2" xfId="25822"/>
    <cellStyle name="Normal 6 28 4 7" xfId="9035"/>
    <cellStyle name="Normal 6 28 4 7 2" xfId="26554"/>
    <cellStyle name="Normal 6 28 4 8" xfId="11870"/>
    <cellStyle name="Normal 6 28 4 8 2" xfId="28503"/>
    <cellStyle name="Normal 6 28 4 9" xfId="24065"/>
    <cellStyle name="Normal 6 28 5" xfId="3546"/>
    <cellStyle name="Normal 6 28 5 2" xfId="10156"/>
    <cellStyle name="Normal 6 28 5 2 2" xfId="27334"/>
    <cellStyle name="Normal 6 28 5 3" xfId="8597"/>
    <cellStyle name="Normal 6 28 5 3 2" xfId="26228"/>
    <cellStyle name="Normal 6 28 5 4" xfId="10287"/>
    <cellStyle name="Normal 6 28 5 4 2" xfId="27419"/>
    <cellStyle name="Normal 6 28 5 5" xfId="6881"/>
    <cellStyle name="Normal 6 28 5 5 2" xfId="25459"/>
    <cellStyle name="Normal 6 28 5 6" xfId="8532"/>
    <cellStyle name="Normal 6 28 5 6 2" xfId="26181"/>
    <cellStyle name="Normal 6 28 5 7" xfId="10122"/>
    <cellStyle name="Normal 6 28 5 7 2" xfId="27310"/>
    <cellStyle name="Normal 6 28 5 8" xfId="9314"/>
    <cellStyle name="Normal 6 28 5 8 2" xfId="26736"/>
    <cellStyle name="Normal 6 28 5 9" xfId="24718"/>
    <cellStyle name="Normal 6 28 6" xfId="3052"/>
    <cellStyle name="Normal 6 28 6 2" xfId="9675"/>
    <cellStyle name="Normal 6 28 6 2 2" xfId="26986"/>
    <cellStyle name="Normal 6 28 6 3" xfId="12690"/>
    <cellStyle name="Normal 6 28 6 3 2" xfId="29045"/>
    <cellStyle name="Normal 6 28 6 4" xfId="14835"/>
    <cellStyle name="Normal 6 28 6 4 2" xfId="30458"/>
    <cellStyle name="Normal 6 28 6 5" xfId="16911"/>
    <cellStyle name="Normal 6 28 6 5 2" xfId="31831"/>
    <cellStyle name="Normal 6 28 6 6" xfId="18856"/>
    <cellStyle name="Normal 6 28 6 6 2" xfId="33125"/>
    <cellStyle name="Normal 6 28 6 7" xfId="20577"/>
    <cellStyle name="Normal 6 28 6 7 2" xfId="34291"/>
    <cellStyle name="Normal 6 28 6 8" xfId="21917"/>
    <cellStyle name="Normal 6 28 6 8 2" xfId="35226"/>
    <cellStyle name="Normal 6 28 6 9" xfId="24517"/>
    <cellStyle name="Normal 6 28 7" xfId="7358"/>
    <cellStyle name="Normal 6 28 7 2" xfId="25771"/>
    <cellStyle name="Normal 6 28 8" xfId="9159"/>
    <cellStyle name="Normal 6 28 8 2" xfId="26638"/>
    <cellStyle name="Normal 6 28 9" xfId="12223"/>
    <cellStyle name="Normal 6 28 9 2" xfId="28729"/>
    <cellStyle name="Normal 6 29" xfId="600"/>
    <cellStyle name="Normal 6 29 10" xfId="13517"/>
    <cellStyle name="Normal 6 29 10 2" xfId="29571"/>
    <cellStyle name="Normal 6 29 11" xfId="15639"/>
    <cellStyle name="Normal 6 29 11 2" xfId="30971"/>
    <cellStyle name="Normal 6 29 12" xfId="17672"/>
    <cellStyle name="Normal 6 29 12 2" xfId="32318"/>
    <cellStyle name="Normal 6 29 13" xfId="19545"/>
    <cellStyle name="Normal 6 29 13 2" xfId="33568"/>
    <cellStyle name="Normal 6 29 14" xfId="23820"/>
    <cellStyle name="Normal 6 29 2" xfId="2031"/>
    <cellStyle name="Normal 6 29 2 2" xfId="8689"/>
    <cellStyle name="Normal 6 29 2 2 2" xfId="26296"/>
    <cellStyle name="Normal 6 29 2 3" xfId="11949"/>
    <cellStyle name="Normal 6 29 2 3 2" xfId="28553"/>
    <cellStyle name="Normal 6 29 2 4" xfId="14118"/>
    <cellStyle name="Normal 6 29 2 4 2" xfId="29983"/>
    <cellStyle name="Normal 6 29 2 5" xfId="16226"/>
    <cellStyle name="Normal 6 29 2 5 2" xfId="31376"/>
    <cellStyle name="Normal 6 29 2 6" xfId="18223"/>
    <cellStyle name="Normal 6 29 2 6 2" xfId="32700"/>
    <cellStyle name="Normal 6 29 2 7" xfId="20020"/>
    <cellStyle name="Normal 6 29 2 7 2" xfId="33907"/>
    <cellStyle name="Normal 6 29 2 8" xfId="21509"/>
    <cellStyle name="Normal 6 29 2 8 2" xfId="34935"/>
    <cellStyle name="Normal 6 29 2 9" xfId="24235"/>
    <cellStyle name="Normal 6 29 3" xfId="3152"/>
    <cellStyle name="Normal 6 29 3 2" xfId="9771"/>
    <cellStyle name="Normal 6 29 3 2 2" xfId="27054"/>
    <cellStyle name="Normal 6 29 3 3" xfId="9140"/>
    <cellStyle name="Normal 6 29 3 3 2" xfId="26622"/>
    <cellStyle name="Normal 6 29 3 4" xfId="11516"/>
    <cellStyle name="Normal 6 29 3 4 2" xfId="28250"/>
    <cellStyle name="Normal 6 29 3 5" xfId="13691"/>
    <cellStyle name="Normal 6 29 3 5 2" xfId="29684"/>
    <cellStyle name="Normal 6 29 3 6" xfId="15808"/>
    <cellStyle name="Normal 6 29 3 6 2" xfId="31082"/>
    <cellStyle name="Normal 6 29 3 7" xfId="17827"/>
    <cellStyle name="Normal 6 29 3 7 2" xfId="32419"/>
    <cellStyle name="Normal 6 29 3 8" xfId="19678"/>
    <cellStyle name="Normal 6 29 3 8 2" xfId="33658"/>
    <cellStyle name="Normal 6 29 3 9" xfId="24545"/>
    <cellStyle name="Normal 6 29 4" xfId="1605"/>
    <cellStyle name="Normal 6 29 4 2" xfId="8278"/>
    <cellStyle name="Normal 6 29 4 2 2" xfId="26011"/>
    <cellStyle name="Normal 6 29 4 3" xfId="9289"/>
    <cellStyle name="Normal 6 29 4 3 2" xfId="26719"/>
    <cellStyle name="Normal 6 29 4 4" xfId="11024"/>
    <cellStyle name="Normal 6 29 4 4 2" xfId="27932"/>
    <cellStyle name="Normal 6 29 4 5" xfId="13212"/>
    <cellStyle name="Normal 6 29 4 5 2" xfId="29372"/>
    <cellStyle name="Normal 6 29 4 6" xfId="15347"/>
    <cellStyle name="Normal 6 29 4 6 2" xfId="30780"/>
    <cellStyle name="Normal 6 29 4 7" xfId="17397"/>
    <cellStyle name="Normal 6 29 4 7 2" xfId="32140"/>
    <cellStyle name="Normal 6 29 4 8" xfId="19302"/>
    <cellStyle name="Normal 6 29 4 8 2" xfId="33410"/>
    <cellStyle name="Normal 6 29 4 9" xfId="24097"/>
    <cellStyle name="Normal 6 29 5" xfId="5003"/>
    <cellStyle name="Normal 6 29 5 2" xfId="11554"/>
    <cellStyle name="Normal 6 29 5 2 2" xfId="28285"/>
    <cellStyle name="Normal 6 29 5 3" xfId="13729"/>
    <cellStyle name="Normal 6 29 5 3 2" xfId="29719"/>
    <cellStyle name="Normal 6 29 5 4" xfId="15845"/>
    <cellStyle name="Normal 6 29 5 4 2" xfId="31116"/>
    <cellStyle name="Normal 6 29 5 5" xfId="17859"/>
    <cellStyle name="Normal 6 29 5 5 2" xfId="32450"/>
    <cellStyle name="Normal 6 29 5 6" xfId="19707"/>
    <cellStyle name="Normal 6 29 5 6 2" xfId="33687"/>
    <cellStyle name="Normal 6 29 5 7" xfId="21261"/>
    <cellStyle name="Normal 6 29 5 7 2" xfId="34757"/>
    <cellStyle name="Normal 6 29 5 8" xfId="22268"/>
    <cellStyle name="Normal 6 29 5 8 2" xfId="35493"/>
    <cellStyle name="Normal 6 29 5 9" xfId="25000"/>
    <cellStyle name="Normal 6 29 6" xfId="1805"/>
    <cellStyle name="Normal 6 29 6 2" xfId="8468"/>
    <cellStyle name="Normal 6 29 6 2 2" xfId="26140"/>
    <cellStyle name="Normal 6 29 6 3" xfId="11510"/>
    <cellStyle name="Normal 6 29 6 3 2" xfId="28244"/>
    <cellStyle name="Normal 6 29 6 4" xfId="13685"/>
    <cellStyle name="Normal 6 29 6 4 2" xfId="29678"/>
    <cellStyle name="Normal 6 29 6 5" xfId="15802"/>
    <cellStyle name="Normal 6 29 6 5 2" xfId="31076"/>
    <cellStyle name="Normal 6 29 6 6" xfId="17823"/>
    <cellStyle name="Normal 6 29 6 6 2" xfId="32415"/>
    <cellStyle name="Normal 6 29 6 7" xfId="19675"/>
    <cellStyle name="Normal 6 29 6 7 2" xfId="33655"/>
    <cellStyle name="Normal 6 29 6 8" xfId="21234"/>
    <cellStyle name="Normal 6 29 6 8 2" xfId="34730"/>
    <cellStyle name="Normal 6 29 6 9" xfId="24146"/>
    <cellStyle name="Normal 6 29 7" xfId="7286"/>
    <cellStyle name="Normal 6 29 7 2" xfId="25711"/>
    <cellStyle name="Normal 6 29 8" xfId="8915"/>
    <cellStyle name="Normal 6 29 8 2" xfId="26484"/>
    <cellStyle name="Normal 6 29 9" xfId="11337"/>
    <cellStyle name="Normal 6 29 9 2" xfId="28136"/>
    <cellStyle name="Normal 6 3" xfId="209"/>
    <cellStyle name="Normal 6 3 10" xfId="14777"/>
    <cellStyle name="Normal 6 3 10 2" xfId="30422"/>
    <cellStyle name="Normal 6 3 11" xfId="16857"/>
    <cellStyle name="Normal 6 3 11 2" xfId="31798"/>
    <cellStyle name="Normal 6 3 12" xfId="18807"/>
    <cellStyle name="Normal 6 3 12 2" xfId="33096"/>
    <cellStyle name="Normal 6 3 13" xfId="20536"/>
    <cellStyle name="Normal 6 3 13 2" xfId="34266"/>
    <cellStyle name="Normal 6 3 14" xfId="21892"/>
    <cellStyle name="Normal 6 3 14 2" xfId="35212"/>
    <cellStyle name="Normal 6 3 15" xfId="23928"/>
    <cellStyle name="Normal 6 3 2" xfId="1696"/>
    <cellStyle name="Normal 6 3 2 2" xfId="8366"/>
    <cellStyle name="Normal 6 3 2 2 2" xfId="26075"/>
    <cellStyle name="Normal 6 3 2 3" xfId="11707"/>
    <cellStyle name="Normal 6 3 2 3 2" xfId="28405"/>
    <cellStyle name="Normal 6 3 2 4" xfId="13882"/>
    <cellStyle name="Normal 6 3 2 4 2" xfId="29839"/>
    <cellStyle name="Normal 6 3 2 5" xfId="15997"/>
    <cellStyle name="Normal 6 3 2 5 2" xfId="31236"/>
    <cellStyle name="Normal 6 3 2 6" xfId="18010"/>
    <cellStyle name="Normal 6 3 2 6 2" xfId="32569"/>
    <cellStyle name="Normal 6 3 2 7" xfId="19847"/>
    <cellStyle name="Normal 6 3 2 7 2" xfId="33797"/>
    <cellStyle name="Normal 6 3 2 8" xfId="21385"/>
    <cellStyle name="Normal 6 3 2 8 2" xfId="34857"/>
    <cellStyle name="Normal 6 3 2 9" xfId="24118"/>
    <cellStyle name="Normal 6 3 3" xfId="3079"/>
    <cellStyle name="Normal 6 3 3 2" xfId="9701"/>
    <cellStyle name="Normal 6 3 3 2 2" xfId="27005"/>
    <cellStyle name="Normal 6 3 3 3" xfId="10934"/>
    <cellStyle name="Normal 6 3 3 3 2" xfId="27883"/>
    <cellStyle name="Normal 6 3 3 4" xfId="9597"/>
    <cellStyle name="Normal 6 3 3 4 2" xfId="26929"/>
    <cellStyle name="Normal 6 3 3 5" xfId="9222"/>
    <cellStyle name="Normal 6 3 3 5 2" xfId="26683"/>
    <cellStyle name="Normal 6 3 3 6" xfId="9714"/>
    <cellStyle name="Normal 6 3 3 6 2" xfId="27014"/>
    <cellStyle name="Normal 6 3 3 7" xfId="8378"/>
    <cellStyle name="Normal 6 3 3 7 2" xfId="26084"/>
    <cellStyle name="Normal 6 3 3 8" xfId="12324"/>
    <cellStyle name="Normal 6 3 3 8 2" xfId="28792"/>
    <cellStyle name="Normal 6 3 3 9" xfId="24525"/>
    <cellStyle name="Normal 6 3 4" xfId="1981"/>
    <cellStyle name="Normal 6 3 4 2" xfId="8639"/>
    <cellStyle name="Normal 6 3 4 2 2" xfId="26254"/>
    <cellStyle name="Normal 6 3 4 3" xfId="12327"/>
    <cellStyle name="Normal 6 3 4 3 2" xfId="28794"/>
    <cellStyle name="Normal 6 3 4 4" xfId="14480"/>
    <cellStyle name="Normal 6 3 4 4 2" xfId="30215"/>
    <cellStyle name="Normal 6 3 4 5" xfId="16572"/>
    <cellStyle name="Normal 6 3 4 5 2" xfId="31598"/>
    <cellStyle name="Normal 6 3 4 6" xfId="18542"/>
    <cellStyle name="Normal 6 3 4 6 2" xfId="32906"/>
    <cellStyle name="Normal 6 3 4 7" xfId="20304"/>
    <cellStyle name="Normal 6 3 4 7 2" xfId="34095"/>
    <cellStyle name="Normal 6 3 4 8" xfId="21707"/>
    <cellStyle name="Normal 6 3 4 8 2" xfId="35070"/>
    <cellStyle name="Normal 6 3 4 9" xfId="24202"/>
    <cellStyle name="Normal 6 3 5" xfId="1797"/>
    <cellStyle name="Normal 6 3 5 2" xfId="8460"/>
    <cellStyle name="Normal 6 3 5 2 2" xfId="26133"/>
    <cellStyle name="Normal 6 3 5 3" xfId="11708"/>
    <cellStyle name="Normal 6 3 5 3 2" xfId="28406"/>
    <cellStyle name="Normal 6 3 5 4" xfId="13883"/>
    <cellStyle name="Normal 6 3 5 4 2" xfId="29840"/>
    <cellStyle name="Normal 6 3 5 5" xfId="15998"/>
    <cellStyle name="Normal 6 3 5 5 2" xfId="31237"/>
    <cellStyle name="Normal 6 3 5 6" xfId="18011"/>
    <cellStyle name="Normal 6 3 5 6 2" xfId="32570"/>
    <cellStyle name="Normal 6 3 5 7" xfId="19848"/>
    <cellStyle name="Normal 6 3 5 7 2" xfId="33798"/>
    <cellStyle name="Normal 6 3 5 8" xfId="21386"/>
    <cellStyle name="Normal 6 3 5 8 2" xfId="34858"/>
    <cellStyle name="Normal 6 3 5 9" xfId="24141"/>
    <cellStyle name="Normal 6 3 6" xfId="5030"/>
    <cellStyle name="Normal 6 3 6 2" xfId="11581"/>
    <cellStyle name="Normal 6 3 6 2 2" xfId="28305"/>
    <cellStyle name="Normal 6 3 6 3" xfId="13756"/>
    <cellStyle name="Normal 6 3 6 3 2" xfId="29739"/>
    <cellStyle name="Normal 6 3 6 4" xfId="15872"/>
    <cellStyle name="Normal 6 3 6 4 2" xfId="31136"/>
    <cellStyle name="Normal 6 3 6 5" xfId="17886"/>
    <cellStyle name="Normal 6 3 6 5 2" xfId="32470"/>
    <cellStyle name="Normal 6 3 6 6" xfId="19732"/>
    <cellStyle name="Normal 6 3 6 6 2" xfId="33705"/>
    <cellStyle name="Normal 6 3 6 7" xfId="21279"/>
    <cellStyle name="Normal 6 3 6 7 2" xfId="34772"/>
    <cellStyle name="Normal 6 3 6 8" xfId="22279"/>
    <cellStyle name="Normal 6 3 6 8 2" xfId="35504"/>
    <cellStyle name="Normal 6 3 6 9" xfId="25011"/>
    <cellStyle name="Normal 6 3 7" xfId="5887"/>
    <cellStyle name="Normal 6 3 7 2" xfId="12409"/>
    <cellStyle name="Normal 6 3 7 2 2" xfId="28853"/>
    <cellStyle name="Normal 6 3 7 3" xfId="14558"/>
    <cellStyle name="Normal 6 3 7 3 2" xfId="30270"/>
    <cellStyle name="Normal 6 3 7 4" xfId="16645"/>
    <cellStyle name="Normal 6 3 7 4 2" xfId="31649"/>
    <cellStyle name="Normal 6 3 7 5" xfId="18609"/>
    <cellStyle name="Normal 6 3 7 5 2" xfId="32954"/>
    <cellStyle name="Normal 6 3 7 6" xfId="20357"/>
    <cellStyle name="Normal 6 3 7 6 2" xfId="34133"/>
    <cellStyle name="Normal 6 3 7 7" xfId="21749"/>
    <cellStyle name="Normal 6 3 7 7 2" xfId="35104"/>
    <cellStyle name="Normal 6 3 7 8" xfId="22452"/>
    <cellStyle name="Normal 6 3 7 8 2" xfId="35677"/>
    <cellStyle name="Normal 6 3 7 9" xfId="25184"/>
    <cellStyle name="Normal 6 3 8" xfId="6906"/>
    <cellStyle name="Normal 6 3 8 2" xfId="25478"/>
    <cellStyle name="Normal 6 3 9" xfId="12632"/>
    <cellStyle name="Normal 6 3 9 2" xfId="29009"/>
    <cellStyle name="Normal 6 30" xfId="696"/>
    <cellStyle name="Normal 6 30 10" xfId="15839"/>
    <cellStyle name="Normal 6 30 10 2" xfId="31110"/>
    <cellStyle name="Normal 6 30 11" xfId="17854"/>
    <cellStyle name="Normal 6 30 11 2" xfId="32445"/>
    <cellStyle name="Normal 6 30 12" xfId="19702"/>
    <cellStyle name="Normal 6 30 12 2" xfId="33682"/>
    <cellStyle name="Normal 6 30 13" xfId="21256"/>
    <cellStyle name="Normal 6 30 13 2" xfId="34752"/>
    <cellStyle name="Normal 6 30 14" xfId="23806"/>
    <cellStyle name="Normal 6 30 2" xfId="2121"/>
    <cellStyle name="Normal 6 30 2 2" xfId="8777"/>
    <cellStyle name="Normal 6 30 2 2 2" xfId="26375"/>
    <cellStyle name="Normal 6 30 2 3" xfId="12578"/>
    <cellStyle name="Normal 6 30 2 3 2" xfId="28980"/>
    <cellStyle name="Normal 6 30 2 4" xfId="14724"/>
    <cellStyle name="Normal 6 30 2 4 2" xfId="30394"/>
    <cellStyle name="Normal 6 30 2 5" xfId="16808"/>
    <cellStyle name="Normal 6 30 2 5 2" xfId="31772"/>
    <cellStyle name="Normal 6 30 2 6" xfId="18762"/>
    <cellStyle name="Normal 6 30 2 6 2" xfId="33072"/>
    <cellStyle name="Normal 6 30 2 7" xfId="20500"/>
    <cellStyle name="Normal 6 30 2 7 2" xfId="34247"/>
    <cellStyle name="Normal 6 30 2 8" xfId="21869"/>
    <cellStyle name="Normal 6 30 2 8 2" xfId="35201"/>
    <cellStyle name="Normal 6 30 2 9" xfId="24306"/>
    <cellStyle name="Normal 6 30 3" xfId="3243"/>
    <cellStyle name="Normal 6 30 3 2" xfId="9862"/>
    <cellStyle name="Normal 6 30 3 2 2" xfId="27138"/>
    <cellStyle name="Normal 6 30 3 3" xfId="9102"/>
    <cellStyle name="Normal 6 30 3 3 2" xfId="26598"/>
    <cellStyle name="Normal 6 30 3 4" xfId="12795"/>
    <cellStyle name="Normal 6 30 3 4 2" xfId="29111"/>
    <cellStyle name="Normal 6 30 3 5" xfId="14940"/>
    <cellStyle name="Normal 6 30 3 5 2" xfId="30524"/>
    <cellStyle name="Normal 6 30 3 6" xfId="17008"/>
    <cellStyle name="Normal 6 30 3 6 2" xfId="31893"/>
    <cellStyle name="Normal 6 30 3 7" xfId="18947"/>
    <cellStyle name="Normal 6 30 3 7 2" xfId="33185"/>
    <cellStyle name="Normal 6 30 3 8" xfId="20659"/>
    <cellStyle name="Normal 6 30 3 8 2" xfId="34346"/>
    <cellStyle name="Normal 6 30 3 9" xfId="24621"/>
    <cellStyle name="Normal 6 30 4" xfId="1579"/>
    <cellStyle name="Normal 6 30 4 2" xfId="8252"/>
    <cellStyle name="Normal 6 30 4 2 2" xfId="25991"/>
    <cellStyle name="Normal 6 30 4 3" xfId="10550"/>
    <cellStyle name="Normal 6 30 4 3 2" xfId="27591"/>
    <cellStyle name="Normal 6 30 4 4" xfId="9632"/>
    <cellStyle name="Normal 6 30 4 4 2" xfId="26953"/>
    <cellStyle name="Normal 6 30 4 5" xfId="8379"/>
    <cellStyle name="Normal 6 30 4 5 2" xfId="26085"/>
    <cellStyle name="Normal 6 30 4 6" xfId="11476"/>
    <cellStyle name="Normal 6 30 4 6 2" xfId="28224"/>
    <cellStyle name="Normal 6 30 4 7" xfId="13654"/>
    <cellStyle name="Normal 6 30 4 7 2" xfId="29659"/>
    <cellStyle name="Normal 6 30 4 8" xfId="15773"/>
    <cellStyle name="Normal 6 30 4 8 2" xfId="31058"/>
    <cellStyle name="Normal 6 30 4 9" xfId="24084"/>
    <cellStyle name="Normal 6 30 5" xfId="5075"/>
    <cellStyle name="Normal 6 30 5 2" xfId="11626"/>
    <cellStyle name="Normal 6 30 5 2 2" xfId="28343"/>
    <cellStyle name="Normal 6 30 5 3" xfId="13801"/>
    <cellStyle name="Normal 6 30 5 3 2" xfId="29777"/>
    <cellStyle name="Normal 6 30 5 4" xfId="15916"/>
    <cellStyle name="Normal 6 30 5 4 2" xfId="31174"/>
    <cellStyle name="Normal 6 30 5 5" xfId="17929"/>
    <cellStyle name="Normal 6 30 5 5 2" xfId="32507"/>
    <cellStyle name="Normal 6 30 5 6" xfId="19770"/>
    <cellStyle name="Normal 6 30 5 6 2" xfId="33737"/>
    <cellStyle name="Normal 6 30 5 7" xfId="21308"/>
    <cellStyle name="Normal 6 30 5 7 2" xfId="34797"/>
    <cellStyle name="Normal 6 30 5 8" xfId="22300"/>
    <cellStyle name="Normal 6 30 5 8 2" xfId="35525"/>
    <cellStyle name="Normal 6 30 5 9" xfId="25032"/>
    <cellStyle name="Normal 6 30 6" xfId="5907"/>
    <cellStyle name="Normal 6 30 6 2" xfId="12429"/>
    <cellStyle name="Normal 6 30 6 2 2" xfId="28866"/>
    <cellStyle name="Normal 6 30 6 3" xfId="14578"/>
    <cellStyle name="Normal 6 30 6 3 2" xfId="30283"/>
    <cellStyle name="Normal 6 30 6 4" xfId="16664"/>
    <cellStyle name="Normal 6 30 6 4 2" xfId="31662"/>
    <cellStyle name="Normal 6 30 6 5" xfId="18626"/>
    <cellStyle name="Normal 6 30 6 5 2" xfId="32966"/>
    <cellStyle name="Normal 6 30 6 6" xfId="20373"/>
    <cellStyle name="Normal 6 30 6 6 2" xfId="34145"/>
    <cellStyle name="Normal 6 30 6 7" xfId="21762"/>
    <cellStyle name="Normal 6 30 6 7 2" xfId="35114"/>
    <cellStyle name="Normal 6 30 6 8" xfId="22461"/>
    <cellStyle name="Normal 6 30 6 8 2" xfId="35686"/>
    <cellStyle name="Normal 6 30 6 9" xfId="25193"/>
    <cellStyle name="Normal 6 30 7" xfId="7380"/>
    <cellStyle name="Normal 6 30 7 2" xfId="25790"/>
    <cellStyle name="Normal 6 30 8" xfId="11548"/>
    <cellStyle name="Normal 6 30 8 2" xfId="28279"/>
    <cellStyle name="Normal 6 30 9" xfId="13723"/>
    <cellStyle name="Normal 6 30 9 2" xfId="29713"/>
    <cellStyle name="Normal 6 31" xfId="697"/>
    <cellStyle name="Normal 6 31 10" xfId="12649"/>
    <cellStyle name="Normal 6 31 10 2" xfId="29019"/>
    <cellStyle name="Normal 6 31 11" xfId="14794"/>
    <cellStyle name="Normal 6 31 11 2" xfId="30432"/>
    <cellStyle name="Normal 6 31 12" xfId="16873"/>
    <cellStyle name="Normal 6 31 12 2" xfId="31807"/>
    <cellStyle name="Normal 6 31 13" xfId="18820"/>
    <cellStyle name="Normal 6 31 13 2" xfId="33102"/>
    <cellStyle name="Normal 6 31 14" xfId="23834"/>
    <cellStyle name="Normal 6 31 2" xfId="2122"/>
    <cellStyle name="Normal 6 31 2 2" xfId="8778"/>
    <cellStyle name="Normal 6 31 2 2 2" xfId="26376"/>
    <cellStyle name="Normal 6 31 2 3" xfId="11775"/>
    <cellStyle name="Normal 6 31 2 3 2" xfId="28452"/>
    <cellStyle name="Normal 6 31 2 4" xfId="13950"/>
    <cellStyle name="Normal 6 31 2 4 2" xfId="29886"/>
    <cellStyle name="Normal 6 31 2 5" xfId="16062"/>
    <cellStyle name="Normal 6 31 2 5 2" xfId="31282"/>
    <cellStyle name="Normal 6 31 2 6" xfId="18071"/>
    <cellStyle name="Normal 6 31 2 6 2" xfId="32611"/>
    <cellStyle name="Normal 6 31 2 7" xfId="19891"/>
    <cellStyle name="Normal 6 31 2 7 2" xfId="33831"/>
    <cellStyle name="Normal 6 31 2 8" xfId="21415"/>
    <cellStyle name="Normal 6 31 2 8 2" xfId="34882"/>
    <cellStyle name="Normal 6 31 2 9" xfId="24307"/>
    <cellStyle name="Normal 6 31 3" xfId="3244"/>
    <cellStyle name="Normal 6 31 3 2" xfId="9863"/>
    <cellStyle name="Normal 6 31 3 2 2" xfId="27139"/>
    <cellStyle name="Normal 6 31 3 3" xfId="12557"/>
    <cellStyle name="Normal 6 31 3 3 2" xfId="28963"/>
    <cellStyle name="Normal 6 31 3 4" xfId="14703"/>
    <cellStyle name="Normal 6 31 3 4 2" xfId="30377"/>
    <cellStyle name="Normal 6 31 3 5" xfId="16788"/>
    <cellStyle name="Normal 6 31 3 5 2" xfId="31756"/>
    <cellStyle name="Normal 6 31 3 6" xfId="18745"/>
    <cellStyle name="Normal 6 31 3 6 2" xfId="33059"/>
    <cellStyle name="Normal 6 31 3 7" xfId="20486"/>
    <cellStyle name="Normal 6 31 3 7 2" xfId="34236"/>
    <cellStyle name="Normal 6 31 3 8" xfId="21865"/>
    <cellStyle name="Normal 6 31 3 8 2" xfId="35197"/>
    <cellStyle name="Normal 6 31 3 9" xfId="24622"/>
    <cellStyle name="Normal 6 31 4" xfId="2511"/>
    <cellStyle name="Normal 6 31 4 2" xfId="9158"/>
    <cellStyle name="Normal 6 31 4 2 2" xfId="26637"/>
    <cellStyle name="Normal 6 31 4 3" xfId="13022"/>
    <cellStyle name="Normal 6 31 4 3 2" xfId="29250"/>
    <cellStyle name="Normal 6 31 4 4" xfId="15162"/>
    <cellStyle name="Normal 6 31 4 4 2" xfId="30661"/>
    <cellStyle name="Normal 6 31 4 5" xfId="17220"/>
    <cellStyle name="Normal 6 31 4 5 2" xfId="32026"/>
    <cellStyle name="Normal 6 31 4 6" xfId="19142"/>
    <cellStyle name="Normal 6 31 4 6 2" xfId="33306"/>
    <cellStyle name="Normal 6 31 4 7" xfId="20830"/>
    <cellStyle name="Normal 6 31 4 7 2" xfId="34457"/>
    <cellStyle name="Normal 6 31 4 8" xfId="22102"/>
    <cellStyle name="Normal 6 31 4 8 2" xfId="35349"/>
    <cellStyle name="Normal 6 31 4 9" xfId="24421"/>
    <cellStyle name="Normal 6 31 5" xfId="5076"/>
    <cellStyle name="Normal 6 31 5 2" xfId="11627"/>
    <cellStyle name="Normal 6 31 5 2 2" xfId="28344"/>
    <cellStyle name="Normal 6 31 5 3" xfId="13802"/>
    <cellStyle name="Normal 6 31 5 3 2" xfId="29778"/>
    <cellStyle name="Normal 6 31 5 4" xfId="15917"/>
    <cellStyle name="Normal 6 31 5 4 2" xfId="31175"/>
    <cellStyle name="Normal 6 31 5 5" xfId="17930"/>
    <cellStyle name="Normal 6 31 5 5 2" xfId="32508"/>
    <cellStyle name="Normal 6 31 5 6" xfId="19771"/>
    <cellStyle name="Normal 6 31 5 6 2" xfId="33738"/>
    <cellStyle name="Normal 6 31 5 7" xfId="21309"/>
    <cellStyle name="Normal 6 31 5 7 2" xfId="34798"/>
    <cellStyle name="Normal 6 31 5 8" xfId="22301"/>
    <cellStyle name="Normal 6 31 5 8 2" xfId="35526"/>
    <cellStyle name="Normal 6 31 5 9" xfId="25033"/>
    <cellStyle name="Normal 6 31 6" xfId="5908"/>
    <cellStyle name="Normal 6 31 6 2" xfId="12430"/>
    <cellStyle name="Normal 6 31 6 2 2" xfId="28867"/>
    <cellStyle name="Normal 6 31 6 3" xfId="14579"/>
    <cellStyle name="Normal 6 31 6 3 2" xfId="30284"/>
    <cellStyle name="Normal 6 31 6 4" xfId="16665"/>
    <cellStyle name="Normal 6 31 6 4 2" xfId="31663"/>
    <cellStyle name="Normal 6 31 6 5" xfId="18627"/>
    <cellStyle name="Normal 6 31 6 5 2" xfId="32967"/>
    <cellStyle name="Normal 6 31 6 6" xfId="20374"/>
    <cellStyle name="Normal 6 31 6 6 2" xfId="34146"/>
    <cellStyle name="Normal 6 31 6 7" xfId="21763"/>
    <cellStyle name="Normal 6 31 6 7 2" xfId="35115"/>
    <cellStyle name="Normal 6 31 6 8" xfId="22462"/>
    <cellStyle name="Normal 6 31 6 8 2" xfId="35687"/>
    <cellStyle name="Normal 6 31 6 9" xfId="25194"/>
    <cellStyle name="Normal 6 31 7" xfId="7381"/>
    <cellStyle name="Normal 6 31 7 2" xfId="25791"/>
    <cellStyle name="Normal 6 31 8" xfId="10715"/>
    <cellStyle name="Normal 6 31 8 2" xfId="27705"/>
    <cellStyle name="Normal 6 31 9" xfId="7058"/>
    <cellStyle name="Normal 6 31 9 2" xfId="25566"/>
    <cellStyle name="Normal 6 32" xfId="752"/>
    <cellStyle name="Normal 6 32 10" xfId="10177"/>
    <cellStyle name="Normal 6 32 10 2" xfId="27347"/>
    <cellStyle name="Normal 6 32 11" xfId="13142"/>
    <cellStyle name="Normal 6 32 11 2" xfId="29329"/>
    <cellStyle name="Normal 6 32 12" xfId="15279"/>
    <cellStyle name="Normal 6 32 12 2" xfId="30739"/>
    <cellStyle name="Normal 6 32 13" xfId="17332"/>
    <cellStyle name="Normal 6 32 13 2" xfId="32102"/>
    <cellStyle name="Normal 6 32 14" xfId="23861"/>
    <cellStyle name="Normal 6 32 2" xfId="2177"/>
    <cellStyle name="Normal 6 32 2 2" xfId="8833"/>
    <cellStyle name="Normal 6 32 2 2 2" xfId="26422"/>
    <cellStyle name="Normal 6 32 2 3" xfId="12885"/>
    <cellStyle name="Normal 6 32 2 3 2" xfId="29162"/>
    <cellStyle name="Normal 6 32 2 4" xfId="15027"/>
    <cellStyle name="Normal 6 32 2 4 2" xfId="30574"/>
    <cellStyle name="Normal 6 32 2 5" xfId="17089"/>
    <cellStyle name="Normal 6 32 2 5 2" xfId="31942"/>
    <cellStyle name="Normal 6 32 2 6" xfId="19023"/>
    <cellStyle name="Normal 6 32 2 6 2" xfId="33231"/>
    <cellStyle name="Normal 6 32 2 7" xfId="20726"/>
    <cellStyle name="Normal 6 32 2 7 2" xfId="34388"/>
    <cellStyle name="Normal 6 32 2 8" xfId="22022"/>
    <cellStyle name="Normal 6 32 2 8 2" xfId="35293"/>
    <cellStyle name="Normal 6 32 2 9" xfId="24353"/>
    <cellStyle name="Normal 6 32 3" xfId="3298"/>
    <cellStyle name="Normal 6 32 3 2" xfId="9917"/>
    <cellStyle name="Normal 6 32 3 2 2" xfId="27183"/>
    <cellStyle name="Normal 6 32 3 3" xfId="10422"/>
    <cellStyle name="Normal 6 32 3 3 2" xfId="27507"/>
    <cellStyle name="Normal 6 32 3 4" xfId="12559"/>
    <cellStyle name="Normal 6 32 3 4 2" xfId="28964"/>
    <cellStyle name="Normal 6 32 3 5" xfId="14705"/>
    <cellStyle name="Normal 6 32 3 5 2" xfId="30378"/>
    <cellStyle name="Normal 6 32 3 6" xfId="16790"/>
    <cellStyle name="Normal 6 32 3 6 2" xfId="31757"/>
    <cellStyle name="Normal 6 32 3 7" xfId="18747"/>
    <cellStyle name="Normal 6 32 3 7 2" xfId="33060"/>
    <cellStyle name="Normal 6 32 3 8" xfId="20488"/>
    <cellStyle name="Normal 6 32 3 8 2" xfId="34237"/>
    <cellStyle name="Normal 6 32 3 9" xfId="24666"/>
    <cellStyle name="Normal 6 32 4" xfId="4223"/>
    <cellStyle name="Normal 6 32 4 2" xfId="10811"/>
    <cellStyle name="Normal 6 32 4 2 2" xfId="27785"/>
    <cellStyle name="Normal 6 32 4 3" xfId="7122"/>
    <cellStyle name="Normal 6 32 4 3 2" xfId="25607"/>
    <cellStyle name="Normal 6 32 4 4" xfId="10158"/>
    <cellStyle name="Normal 6 32 4 4 2" xfId="27335"/>
    <cellStyle name="Normal 6 32 4 5" xfId="11733"/>
    <cellStyle name="Normal 6 32 4 5 2" xfId="28426"/>
    <cellStyle name="Normal 6 32 4 6" xfId="13908"/>
    <cellStyle name="Normal 6 32 4 6 2" xfId="29860"/>
    <cellStyle name="Normal 6 32 4 7" xfId="16023"/>
    <cellStyle name="Normal 6 32 4 7 2" xfId="31257"/>
    <cellStyle name="Normal 6 32 4 8" xfId="18034"/>
    <cellStyle name="Normal 6 32 4 8 2" xfId="32588"/>
    <cellStyle name="Normal 6 32 4 9" xfId="24870"/>
    <cellStyle name="Normal 6 32 5" xfId="5120"/>
    <cellStyle name="Normal 6 32 5 2" xfId="11671"/>
    <cellStyle name="Normal 6 32 5 2 2" xfId="28381"/>
    <cellStyle name="Normal 6 32 5 3" xfId="13846"/>
    <cellStyle name="Normal 6 32 5 3 2" xfId="29815"/>
    <cellStyle name="Normal 6 32 5 4" xfId="15961"/>
    <cellStyle name="Normal 6 32 5 4 2" xfId="31212"/>
    <cellStyle name="Normal 6 32 5 5" xfId="17974"/>
    <cellStyle name="Normal 6 32 5 5 2" xfId="32545"/>
    <cellStyle name="Normal 6 32 5 6" xfId="19815"/>
    <cellStyle name="Normal 6 32 5 6 2" xfId="33775"/>
    <cellStyle name="Normal 6 32 5 7" xfId="21353"/>
    <cellStyle name="Normal 6 32 5 7 2" xfId="34835"/>
    <cellStyle name="Normal 6 32 5 8" xfId="22337"/>
    <cellStyle name="Normal 6 32 5 8 2" xfId="35562"/>
    <cellStyle name="Normal 6 32 5 9" xfId="25069"/>
    <cellStyle name="Normal 6 32 6" xfId="5952"/>
    <cellStyle name="Normal 6 32 6 2" xfId="12473"/>
    <cellStyle name="Normal 6 32 6 2 2" xfId="28904"/>
    <cellStyle name="Normal 6 32 6 3" xfId="14622"/>
    <cellStyle name="Normal 6 32 6 3 2" xfId="30321"/>
    <cellStyle name="Normal 6 32 6 4" xfId="16708"/>
    <cellStyle name="Normal 6 32 6 4 2" xfId="31700"/>
    <cellStyle name="Normal 6 32 6 5" xfId="18670"/>
    <cellStyle name="Normal 6 32 6 5 2" xfId="33004"/>
    <cellStyle name="Normal 6 32 6 6" xfId="20417"/>
    <cellStyle name="Normal 6 32 6 6 2" xfId="34183"/>
    <cellStyle name="Normal 6 32 6 7" xfId="21806"/>
    <cellStyle name="Normal 6 32 6 7 2" xfId="35152"/>
    <cellStyle name="Normal 6 32 6 8" xfId="22498"/>
    <cellStyle name="Normal 6 32 6 8 2" xfId="35723"/>
    <cellStyle name="Normal 6 32 6 9" xfId="25230"/>
    <cellStyle name="Normal 6 32 7" xfId="7433"/>
    <cellStyle name="Normal 6 32 7 2" xfId="25834"/>
    <cellStyle name="Normal 6 32 8" xfId="8398"/>
    <cellStyle name="Normal 6 32 8 2" xfId="26095"/>
    <cellStyle name="Normal 6 32 9" xfId="9368"/>
    <cellStyle name="Normal 6 32 9 2" xfId="26772"/>
    <cellStyle name="Normal 6 33" xfId="695"/>
    <cellStyle name="Normal 6 33 10" xfId="14935"/>
    <cellStyle name="Normal 6 33 10 2" xfId="30520"/>
    <cellStyle name="Normal 6 33 11" xfId="17005"/>
    <cellStyle name="Normal 6 33 11 2" xfId="31890"/>
    <cellStyle name="Normal 6 33 12" xfId="18944"/>
    <cellStyle name="Normal 6 33 12 2" xfId="33182"/>
    <cellStyle name="Normal 6 33 13" xfId="20656"/>
    <cellStyle name="Normal 6 33 13 2" xfId="34343"/>
    <cellStyle name="Normal 6 33 14" xfId="23854"/>
    <cellStyle name="Normal 6 33 2" xfId="2120"/>
    <cellStyle name="Normal 6 33 2 2" xfId="8776"/>
    <cellStyle name="Normal 6 33 2 2 2" xfId="26374"/>
    <cellStyle name="Normal 6 33 2 3" xfId="9064"/>
    <cellStyle name="Normal 6 33 2 3 2" xfId="26572"/>
    <cellStyle name="Normal 6 33 2 4" xfId="9520"/>
    <cellStyle name="Normal 6 33 2 4 2" xfId="26876"/>
    <cellStyle name="Normal 6 33 2 5" xfId="11149"/>
    <cellStyle name="Normal 6 33 2 5 2" xfId="28014"/>
    <cellStyle name="Normal 6 33 2 6" xfId="13336"/>
    <cellStyle name="Normal 6 33 2 6 2" xfId="29454"/>
    <cellStyle name="Normal 6 33 2 7" xfId="15467"/>
    <cellStyle name="Normal 6 33 2 7 2" xfId="30859"/>
    <cellStyle name="Normal 6 33 2 8" xfId="17510"/>
    <cellStyle name="Normal 6 33 2 8 2" xfId="32213"/>
    <cellStyle name="Normal 6 33 2 9" xfId="24305"/>
    <cellStyle name="Normal 6 33 3" xfId="3242"/>
    <cellStyle name="Normal 6 33 3 2" xfId="9861"/>
    <cellStyle name="Normal 6 33 3 2 2" xfId="27137"/>
    <cellStyle name="Normal 6 33 3 3" xfId="10182"/>
    <cellStyle name="Normal 6 33 3 3 2" xfId="27351"/>
    <cellStyle name="Normal 6 33 3 4" xfId="13106"/>
    <cellStyle name="Normal 6 33 3 4 2" xfId="29304"/>
    <cellStyle name="Normal 6 33 3 5" xfId="15243"/>
    <cellStyle name="Normal 6 33 3 5 2" xfId="30714"/>
    <cellStyle name="Normal 6 33 3 6" xfId="17297"/>
    <cellStyle name="Normal 6 33 3 6 2" xfId="32078"/>
    <cellStyle name="Normal 6 33 3 7" xfId="19211"/>
    <cellStyle name="Normal 6 33 3 7 2" xfId="33355"/>
    <cellStyle name="Normal 6 33 3 8" xfId="20887"/>
    <cellStyle name="Normal 6 33 3 8 2" xfId="34498"/>
    <cellStyle name="Normal 6 33 3 9" xfId="24620"/>
    <cellStyle name="Normal 6 33 4" xfId="1554"/>
    <cellStyle name="Normal 6 33 4 2" xfId="8230"/>
    <cellStyle name="Normal 6 33 4 2 2" xfId="25975"/>
    <cellStyle name="Normal 6 33 4 3" xfId="8977"/>
    <cellStyle name="Normal 6 33 4 3 2" xfId="26525"/>
    <cellStyle name="Normal 6 33 4 4" xfId="13130"/>
    <cellStyle name="Normal 6 33 4 4 2" xfId="29320"/>
    <cellStyle name="Normal 6 33 4 5" xfId="15267"/>
    <cellStyle name="Normal 6 33 4 5 2" xfId="30730"/>
    <cellStyle name="Normal 6 33 4 6" xfId="17321"/>
    <cellStyle name="Normal 6 33 4 6 2" xfId="32094"/>
    <cellStyle name="Normal 6 33 4 7" xfId="19234"/>
    <cellStyle name="Normal 6 33 4 7 2" xfId="33370"/>
    <cellStyle name="Normal 6 33 4 8" xfId="20906"/>
    <cellStyle name="Normal 6 33 4 8 2" xfId="34509"/>
    <cellStyle name="Normal 6 33 4 9" xfId="24076"/>
    <cellStyle name="Normal 6 33 5" xfId="5074"/>
    <cellStyle name="Normal 6 33 5 2" xfId="11625"/>
    <cellStyle name="Normal 6 33 5 2 2" xfId="28342"/>
    <cellStyle name="Normal 6 33 5 3" xfId="13800"/>
    <cellStyle name="Normal 6 33 5 3 2" xfId="29776"/>
    <cellStyle name="Normal 6 33 5 4" xfId="15915"/>
    <cellStyle name="Normal 6 33 5 4 2" xfId="31173"/>
    <cellStyle name="Normal 6 33 5 5" xfId="17928"/>
    <cellStyle name="Normal 6 33 5 5 2" xfId="32506"/>
    <cellStyle name="Normal 6 33 5 6" xfId="19769"/>
    <cellStyle name="Normal 6 33 5 6 2" xfId="33736"/>
    <cellStyle name="Normal 6 33 5 7" xfId="21307"/>
    <cellStyle name="Normal 6 33 5 7 2" xfId="34796"/>
    <cellStyle name="Normal 6 33 5 8" xfId="22299"/>
    <cellStyle name="Normal 6 33 5 8 2" xfId="35524"/>
    <cellStyle name="Normal 6 33 5 9" xfId="25031"/>
    <cellStyle name="Normal 6 33 6" xfId="5906"/>
    <cellStyle name="Normal 6 33 6 2" xfId="12428"/>
    <cellStyle name="Normal 6 33 6 2 2" xfId="28865"/>
    <cellStyle name="Normal 6 33 6 3" xfId="14577"/>
    <cellStyle name="Normal 6 33 6 3 2" xfId="30282"/>
    <cellStyle name="Normal 6 33 6 4" xfId="16663"/>
    <cellStyle name="Normal 6 33 6 4 2" xfId="31661"/>
    <cellStyle name="Normal 6 33 6 5" xfId="18625"/>
    <cellStyle name="Normal 6 33 6 5 2" xfId="32965"/>
    <cellStyle name="Normal 6 33 6 6" xfId="20372"/>
    <cellStyle name="Normal 6 33 6 6 2" xfId="34144"/>
    <cellStyle name="Normal 6 33 6 7" xfId="21761"/>
    <cellStyle name="Normal 6 33 6 7 2" xfId="35113"/>
    <cellStyle name="Normal 6 33 6 8" xfId="22460"/>
    <cellStyle name="Normal 6 33 6 8 2" xfId="35685"/>
    <cellStyle name="Normal 6 33 6 9" xfId="25192"/>
    <cellStyle name="Normal 6 33 7" xfId="7379"/>
    <cellStyle name="Normal 6 33 7 2" xfId="25789"/>
    <cellStyle name="Normal 6 33 8" xfId="8599"/>
    <cellStyle name="Normal 6 33 8 2" xfId="26229"/>
    <cellStyle name="Normal 6 33 9" xfId="12790"/>
    <cellStyle name="Normal 6 33 9 2" xfId="29107"/>
    <cellStyle name="Normal 6 34" xfId="746"/>
    <cellStyle name="Normal 6 34 10" xfId="16737"/>
    <cellStyle name="Normal 6 34 10 2" xfId="31724"/>
    <cellStyle name="Normal 6 34 11" xfId="18698"/>
    <cellStyle name="Normal 6 34 11 2" xfId="33028"/>
    <cellStyle name="Normal 6 34 12" xfId="20444"/>
    <cellStyle name="Normal 6 34 12 2" xfId="34206"/>
    <cellStyle name="Normal 6 34 13" xfId="21831"/>
    <cellStyle name="Normal 6 34 13 2" xfId="35173"/>
    <cellStyle name="Normal 6 34 14" xfId="23885"/>
    <cellStyle name="Normal 6 34 2" xfId="2171"/>
    <cellStyle name="Normal 6 34 2 2" xfId="8827"/>
    <cellStyle name="Normal 6 34 2 2 2" xfId="26417"/>
    <cellStyle name="Normal 6 34 2 3" xfId="9349"/>
    <cellStyle name="Normal 6 34 2 3 2" xfId="26759"/>
    <cellStyle name="Normal 6 34 2 4" xfId="9259"/>
    <cellStyle name="Normal 6 34 2 4 2" xfId="26703"/>
    <cellStyle name="Normal 6 34 2 5" xfId="11263"/>
    <cellStyle name="Normal 6 34 2 5 2" xfId="28091"/>
    <cellStyle name="Normal 6 34 2 6" xfId="13446"/>
    <cellStyle name="Normal 6 34 2 6 2" xfId="29528"/>
    <cellStyle name="Normal 6 34 2 7" xfId="15570"/>
    <cellStyle name="Normal 6 34 2 7 2" xfId="30928"/>
    <cellStyle name="Normal 6 34 2 8" xfId="17606"/>
    <cellStyle name="Normal 6 34 2 8 2" xfId="32276"/>
    <cellStyle name="Normal 6 34 2 9" xfId="24348"/>
    <cellStyle name="Normal 6 34 3" xfId="3292"/>
    <cellStyle name="Normal 6 34 3 2" xfId="9911"/>
    <cellStyle name="Normal 6 34 3 2 2" xfId="27178"/>
    <cellStyle name="Normal 6 34 3 3" xfId="11348"/>
    <cellStyle name="Normal 6 34 3 3 2" xfId="28146"/>
    <cellStyle name="Normal 6 34 3 4" xfId="13528"/>
    <cellStyle name="Normal 6 34 3 4 2" xfId="29581"/>
    <cellStyle name="Normal 6 34 3 5" xfId="15650"/>
    <cellStyle name="Normal 6 34 3 5 2" xfId="30981"/>
    <cellStyle name="Normal 6 34 3 6" xfId="17681"/>
    <cellStyle name="Normal 6 34 3 6 2" xfId="32326"/>
    <cellStyle name="Normal 6 34 3 7" xfId="19553"/>
    <cellStyle name="Normal 6 34 3 7 2" xfId="33575"/>
    <cellStyle name="Normal 6 34 3 8" xfId="21145"/>
    <cellStyle name="Normal 6 34 3 8 2" xfId="34669"/>
    <cellStyle name="Normal 6 34 3 9" xfId="24661"/>
    <cellStyle name="Normal 6 34 4" xfId="4217"/>
    <cellStyle name="Normal 6 34 4 2" xfId="10805"/>
    <cellStyle name="Normal 6 34 4 2 2" xfId="27780"/>
    <cellStyle name="Normal 6 34 4 3" xfId="6818"/>
    <cellStyle name="Normal 6 34 4 3 2" xfId="25416"/>
    <cellStyle name="Normal 6 34 4 4" xfId="8518"/>
    <cellStyle name="Normal 6 34 4 4 2" xfId="26173"/>
    <cellStyle name="Normal 6 34 4 5" xfId="9169"/>
    <cellStyle name="Normal 6 34 4 5 2" xfId="26645"/>
    <cellStyle name="Normal 6 34 4 6" xfId="12151"/>
    <cellStyle name="Normal 6 34 4 6 2" xfId="28682"/>
    <cellStyle name="Normal 6 34 4 7" xfId="14312"/>
    <cellStyle name="Normal 6 34 4 7 2" xfId="30107"/>
    <cellStyle name="Normal 6 34 4 8" xfId="16411"/>
    <cellStyle name="Normal 6 34 4 8 2" xfId="31494"/>
    <cellStyle name="Normal 6 34 4 9" xfId="24865"/>
    <cellStyle name="Normal 6 34 5" xfId="5114"/>
    <cellStyle name="Normal 6 34 5 2" xfId="11665"/>
    <cellStyle name="Normal 6 34 5 2 2" xfId="28376"/>
    <cellStyle name="Normal 6 34 5 3" xfId="13840"/>
    <cellStyle name="Normal 6 34 5 3 2" xfId="29810"/>
    <cellStyle name="Normal 6 34 5 4" xfId="15955"/>
    <cellStyle name="Normal 6 34 5 4 2" xfId="31207"/>
    <cellStyle name="Normal 6 34 5 5" xfId="17968"/>
    <cellStyle name="Normal 6 34 5 5 2" xfId="32540"/>
    <cellStyle name="Normal 6 34 5 6" xfId="19809"/>
    <cellStyle name="Normal 6 34 5 6 2" xfId="33770"/>
    <cellStyle name="Normal 6 34 5 7" xfId="21347"/>
    <cellStyle name="Normal 6 34 5 7 2" xfId="34830"/>
    <cellStyle name="Normal 6 34 5 8" xfId="22332"/>
    <cellStyle name="Normal 6 34 5 8 2" xfId="35557"/>
    <cellStyle name="Normal 6 34 5 9" xfId="25064"/>
    <cellStyle name="Normal 6 34 6" xfId="5946"/>
    <cellStyle name="Normal 6 34 6 2" xfId="12467"/>
    <cellStyle name="Normal 6 34 6 2 2" xfId="28899"/>
    <cellStyle name="Normal 6 34 6 3" xfId="14616"/>
    <cellStyle name="Normal 6 34 6 3 2" xfId="30316"/>
    <cellStyle name="Normal 6 34 6 4" xfId="16702"/>
    <cellStyle name="Normal 6 34 6 4 2" xfId="31695"/>
    <cellStyle name="Normal 6 34 6 5" xfId="18664"/>
    <cellStyle name="Normal 6 34 6 5 2" xfId="32999"/>
    <cellStyle name="Normal 6 34 6 6" xfId="20411"/>
    <cellStyle name="Normal 6 34 6 6 2" xfId="34178"/>
    <cellStyle name="Normal 6 34 6 7" xfId="21800"/>
    <cellStyle name="Normal 6 34 6 7 2" xfId="35147"/>
    <cellStyle name="Normal 6 34 6 8" xfId="22493"/>
    <cellStyle name="Normal 6 34 6 8 2" xfId="35718"/>
    <cellStyle name="Normal 6 34 6 9" xfId="25225"/>
    <cellStyle name="Normal 6 34 7" xfId="7427"/>
    <cellStyle name="Normal 6 34 7 2" xfId="25829"/>
    <cellStyle name="Normal 6 34 8" xfId="12502"/>
    <cellStyle name="Normal 6 34 8 2" xfId="28928"/>
    <cellStyle name="Normal 6 34 9" xfId="14651"/>
    <cellStyle name="Normal 6 34 9 2" xfId="30345"/>
    <cellStyle name="Normal 6 35" xfId="625"/>
    <cellStyle name="Normal 6 35 10" xfId="15728"/>
    <cellStyle name="Normal 6 35 10 2" xfId="31032"/>
    <cellStyle name="Normal 6 35 11" xfId="17756"/>
    <cellStyle name="Normal 6 35 11 2" xfId="32375"/>
    <cellStyle name="Normal 6 35 12" xfId="19616"/>
    <cellStyle name="Normal 6 35 12 2" xfId="33617"/>
    <cellStyle name="Normal 6 35 13" xfId="21191"/>
    <cellStyle name="Normal 6 35 13 2" xfId="34702"/>
    <cellStyle name="Normal 6 35 14" xfId="23787"/>
    <cellStyle name="Normal 6 35 2" xfId="2054"/>
    <cellStyle name="Normal 6 35 2 2" xfId="8711"/>
    <cellStyle name="Normal 6 35 2 2 2" xfId="26315"/>
    <cellStyle name="Normal 6 35 2 3" xfId="12513"/>
    <cellStyle name="Normal 6 35 2 3 2" xfId="28933"/>
    <cellStyle name="Normal 6 35 2 4" xfId="14661"/>
    <cellStyle name="Normal 6 35 2 4 2" xfId="30349"/>
    <cellStyle name="Normal 6 35 2 5" xfId="16747"/>
    <cellStyle name="Normal 6 35 2 5 2" xfId="31728"/>
    <cellStyle name="Normal 6 35 2 6" xfId="18708"/>
    <cellStyle name="Normal 6 35 2 6 2" xfId="33032"/>
    <cellStyle name="Normal 6 35 2 7" xfId="20454"/>
    <cellStyle name="Normal 6 35 2 7 2" xfId="34210"/>
    <cellStyle name="Normal 6 35 2 8" xfId="21841"/>
    <cellStyle name="Normal 6 35 2 8 2" xfId="35177"/>
    <cellStyle name="Normal 6 35 2 9" xfId="24253"/>
    <cellStyle name="Normal 6 35 3" xfId="3175"/>
    <cellStyle name="Normal 6 35 3 2" xfId="9794"/>
    <cellStyle name="Normal 6 35 3 2 2" xfId="27075"/>
    <cellStyle name="Normal 6 35 3 3" xfId="9982"/>
    <cellStyle name="Normal 6 35 3 3 2" xfId="27232"/>
    <cellStyle name="Normal 6 35 3 4" xfId="12844"/>
    <cellStyle name="Normal 6 35 3 4 2" xfId="29139"/>
    <cellStyle name="Normal 6 35 3 5" xfId="14987"/>
    <cellStyle name="Normal 6 35 3 5 2" xfId="30551"/>
    <cellStyle name="Normal 6 35 3 6" xfId="17052"/>
    <cellStyle name="Normal 6 35 3 6 2" xfId="31920"/>
    <cellStyle name="Normal 6 35 3 7" xfId="18988"/>
    <cellStyle name="Normal 6 35 3 7 2" xfId="33210"/>
    <cellStyle name="Normal 6 35 3 8" xfId="20695"/>
    <cellStyle name="Normal 6 35 3 8 2" xfId="34369"/>
    <cellStyle name="Normal 6 35 3 9" xfId="24565"/>
    <cellStyle name="Normal 6 35 4" xfId="4079"/>
    <cellStyle name="Normal 6 35 4 2" xfId="10667"/>
    <cellStyle name="Normal 6 35 4 2 2" xfId="27674"/>
    <cellStyle name="Normal 6 35 4 3" xfId="6851"/>
    <cellStyle name="Normal 6 35 4 3 2" xfId="25441"/>
    <cellStyle name="Normal 6 35 4 4" xfId="8958"/>
    <cellStyle name="Normal 6 35 4 4 2" xfId="26507"/>
    <cellStyle name="Normal 6 35 4 5" xfId="11792"/>
    <cellStyle name="Normal 6 35 4 5 2" xfId="28459"/>
    <cellStyle name="Normal 6 35 4 6" xfId="13966"/>
    <cellStyle name="Normal 6 35 4 6 2" xfId="29893"/>
    <cellStyle name="Normal 6 35 4 7" xfId="16077"/>
    <cellStyle name="Normal 6 35 4 7 2" xfId="31288"/>
    <cellStyle name="Normal 6 35 4 8" xfId="18083"/>
    <cellStyle name="Normal 6 35 4 8 2" xfId="32616"/>
    <cellStyle name="Normal 6 35 4 9" xfId="24796"/>
    <cellStyle name="Normal 6 35 5" xfId="3262"/>
    <cellStyle name="Normal 6 35 5 2" xfId="9881"/>
    <cellStyle name="Normal 6 35 5 2 2" xfId="27156"/>
    <cellStyle name="Normal 6 35 5 3" xfId="8900"/>
    <cellStyle name="Normal 6 35 5 3 2" xfId="26473"/>
    <cellStyle name="Normal 6 35 5 4" xfId="11442"/>
    <cellStyle name="Normal 6 35 5 4 2" xfId="28204"/>
    <cellStyle name="Normal 6 35 5 5" xfId="13622"/>
    <cellStyle name="Normal 6 35 5 5 2" xfId="29639"/>
    <cellStyle name="Normal 6 35 5 6" xfId="15741"/>
    <cellStyle name="Normal 6 35 5 6 2" xfId="31038"/>
    <cellStyle name="Normal 6 35 5 7" xfId="17768"/>
    <cellStyle name="Normal 6 35 5 7 2" xfId="32381"/>
    <cellStyle name="Normal 6 35 5 8" xfId="19627"/>
    <cellStyle name="Normal 6 35 5 8 2" xfId="33622"/>
    <cellStyle name="Normal 6 35 5 9" xfId="24639"/>
    <cellStyle name="Normal 6 35 6" xfId="4118"/>
    <cellStyle name="Normal 6 35 6 2" xfId="10706"/>
    <cellStyle name="Normal 6 35 6 2 2" xfId="27698"/>
    <cellStyle name="Normal 6 35 6 3" xfId="7170"/>
    <cellStyle name="Normal 6 35 6 3 2" xfId="25641"/>
    <cellStyle name="Normal 6 35 6 4" xfId="11822"/>
    <cellStyle name="Normal 6 35 6 4 2" xfId="28472"/>
    <cellStyle name="Normal 6 35 6 5" xfId="13994"/>
    <cellStyle name="Normal 6 35 6 5 2" xfId="29904"/>
    <cellStyle name="Normal 6 35 6 6" xfId="16104"/>
    <cellStyle name="Normal 6 35 6 6 2" xfId="31299"/>
    <cellStyle name="Normal 6 35 6 7" xfId="18108"/>
    <cellStyle name="Normal 6 35 6 7 2" xfId="32625"/>
    <cellStyle name="Normal 6 35 6 8" xfId="19922"/>
    <cellStyle name="Normal 6 35 6 8 2" xfId="33843"/>
    <cellStyle name="Normal 6 35 6 9" xfId="24805"/>
    <cellStyle name="Normal 6 35 7" xfId="7310"/>
    <cellStyle name="Normal 6 35 7 2" xfId="25729"/>
    <cellStyle name="Normal 6 35 8" xfId="11429"/>
    <cellStyle name="Normal 6 35 8 2" xfId="28198"/>
    <cellStyle name="Normal 6 35 9" xfId="13609"/>
    <cellStyle name="Normal 6 35 9 2" xfId="29633"/>
    <cellStyle name="Normal 6 36" xfId="741"/>
    <cellStyle name="Normal 6 36 10" xfId="13623"/>
    <cellStyle name="Normal 6 36 10 2" xfId="29640"/>
    <cellStyle name="Normal 6 36 11" xfId="15742"/>
    <cellStyle name="Normal 6 36 11 2" xfId="31039"/>
    <cellStyle name="Normal 6 36 12" xfId="17769"/>
    <cellStyle name="Normal 6 36 12 2" xfId="32382"/>
    <cellStyle name="Normal 6 36 13" xfId="19628"/>
    <cellStyle name="Normal 6 36 13 2" xfId="33623"/>
    <cellStyle name="Normal 6 36 14" xfId="23844"/>
    <cellStyle name="Normal 6 36 2" xfId="2166"/>
    <cellStyle name="Normal 6 36 2 2" xfId="8822"/>
    <cellStyle name="Normal 6 36 2 2 2" xfId="26413"/>
    <cellStyle name="Normal 6 36 2 3" xfId="9387"/>
    <cellStyle name="Normal 6 36 2 3 2" xfId="26786"/>
    <cellStyle name="Normal 6 36 2 4" xfId="8895"/>
    <cellStyle name="Normal 6 36 2 4 2" xfId="26472"/>
    <cellStyle name="Normal 6 36 2 5" xfId="12329"/>
    <cellStyle name="Normal 6 36 2 5 2" xfId="28796"/>
    <cellStyle name="Normal 6 36 2 6" xfId="14482"/>
    <cellStyle name="Normal 6 36 2 6 2" xfId="30217"/>
    <cellStyle name="Normal 6 36 2 7" xfId="16574"/>
    <cellStyle name="Normal 6 36 2 7 2" xfId="31600"/>
    <cellStyle name="Normal 6 36 2 8" xfId="18544"/>
    <cellStyle name="Normal 6 36 2 8 2" xfId="32908"/>
    <cellStyle name="Normal 6 36 2 9" xfId="24344"/>
    <cellStyle name="Normal 6 36 3" xfId="3287"/>
    <cellStyle name="Normal 6 36 3 2" xfId="9906"/>
    <cellStyle name="Normal 6 36 3 2 2" xfId="27174"/>
    <cellStyle name="Normal 6 36 3 3" xfId="11382"/>
    <cellStyle name="Normal 6 36 3 3 2" xfId="28168"/>
    <cellStyle name="Normal 6 36 3 4" xfId="13562"/>
    <cellStyle name="Normal 6 36 3 4 2" xfId="29603"/>
    <cellStyle name="Normal 6 36 3 5" xfId="15684"/>
    <cellStyle name="Normal 6 36 3 5 2" xfId="31003"/>
    <cellStyle name="Normal 6 36 3 6" xfId="17714"/>
    <cellStyle name="Normal 6 36 3 6 2" xfId="32347"/>
    <cellStyle name="Normal 6 36 3 7" xfId="19579"/>
    <cellStyle name="Normal 6 36 3 7 2" xfId="33592"/>
    <cellStyle name="Normal 6 36 3 8" xfId="21165"/>
    <cellStyle name="Normal 6 36 3 8 2" xfId="34682"/>
    <cellStyle name="Normal 6 36 3 9" xfId="24657"/>
    <cellStyle name="Normal 6 36 4" xfId="4212"/>
    <cellStyle name="Normal 6 36 4 2" xfId="10800"/>
    <cellStyle name="Normal 6 36 4 2 2" xfId="27775"/>
    <cellStyle name="Normal 6 36 4 3" xfId="7041"/>
    <cellStyle name="Normal 6 36 4 3 2" xfId="25549"/>
    <cellStyle name="Normal 6 36 4 4" xfId="10183"/>
    <cellStyle name="Normal 6 36 4 4 2" xfId="27352"/>
    <cellStyle name="Normal 6 36 4 5" xfId="12308"/>
    <cellStyle name="Normal 6 36 4 5 2" xfId="28783"/>
    <cellStyle name="Normal 6 36 4 6" xfId="14462"/>
    <cellStyle name="Normal 6 36 4 6 2" xfId="30205"/>
    <cellStyle name="Normal 6 36 4 7" xfId="16554"/>
    <cellStyle name="Normal 6 36 4 7 2" xfId="31588"/>
    <cellStyle name="Normal 6 36 4 8" xfId="18525"/>
    <cellStyle name="Normal 6 36 4 8 2" xfId="32896"/>
    <cellStyle name="Normal 6 36 4 9" xfId="24861"/>
    <cellStyle name="Normal 6 36 5" xfId="5109"/>
    <cellStyle name="Normal 6 36 5 2" xfId="11660"/>
    <cellStyle name="Normal 6 36 5 2 2" xfId="28371"/>
    <cellStyle name="Normal 6 36 5 3" xfId="13835"/>
    <cellStyle name="Normal 6 36 5 3 2" xfId="29805"/>
    <cellStyle name="Normal 6 36 5 4" xfId="15950"/>
    <cellStyle name="Normal 6 36 5 4 2" xfId="31202"/>
    <cellStyle name="Normal 6 36 5 5" xfId="17963"/>
    <cellStyle name="Normal 6 36 5 5 2" xfId="32535"/>
    <cellStyle name="Normal 6 36 5 6" xfId="19804"/>
    <cellStyle name="Normal 6 36 5 6 2" xfId="33765"/>
    <cellStyle name="Normal 6 36 5 7" xfId="21342"/>
    <cellStyle name="Normal 6 36 5 7 2" xfId="34825"/>
    <cellStyle name="Normal 6 36 5 8" xfId="22328"/>
    <cellStyle name="Normal 6 36 5 8 2" xfId="35553"/>
    <cellStyle name="Normal 6 36 5 9" xfId="25060"/>
    <cellStyle name="Normal 6 36 6" xfId="5941"/>
    <cellStyle name="Normal 6 36 6 2" xfId="12462"/>
    <cellStyle name="Normal 6 36 6 2 2" xfId="28894"/>
    <cellStyle name="Normal 6 36 6 3" xfId="14611"/>
    <cellStyle name="Normal 6 36 6 3 2" xfId="30311"/>
    <cellStyle name="Normal 6 36 6 4" xfId="16697"/>
    <cellStyle name="Normal 6 36 6 4 2" xfId="31690"/>
    <cellStyle name="Normal 6 36 6 5" xfId="18659"/>
    <cellStyle name="Normal 6 36 6 5 2" xfId="32994"/>
    <cellStyle name="Normal 6 36 6 6" xfId="20406"/>
    <cellStyle name="Normal 6 36 6 6 2" xfId="34173"/>
    <cellStyle name="Normal 6 36 6 7" xfId="21795"/>
    <cellStyle name="Normal 6 36 6 7 2" xfId="35142"/>
    <cellStyle name="Normal 6 36 6 8" xfId="22489"/>
    <cellStyle name="Normal 6 36 6 8 2" xfId="35714"/>
    <cellStyle name="Normal 6 36 6 9" xfId="25221"/>
    <cellStyle name="Normal 6 36 7" xfId="7422"/>
    <cellStyle name="Normal 6 36 7 2" xfId="25825"/>
    <cellStyle name="Normal 6 36 8" xfId="8984"/>
    <cellStyle name="Normal 6 36 8 2" xfId="26527"/>
    <cellStyle name="Normal 6 36 9" xfId="11443"/>
    <cellStyle name="Normal 6 36 9 2" xfId="28205"/>
    <cellStyle name="Normal 6 37" xfId="828"/>
    <cellStyle name="Normal 6 37 10" xfId="11186"/>
    <cellStyle name="Normal 6 37 10 2" xfId="28042"/>
    <cellStyle name="Normal 6 37 11" xfId="13372"/>
    <cellStyle name="Normal 6 37 11 2" xfId="29481"/>
    <cellStyle name="Normal 6 37 12" xfId="15499"/>
    <cellStyle name="Normal 6 37 12 2" xfId="30883"/>
    <cellStyle name="Normal 6 37 13" xfId="17541"/>
    <cellStyle name="Normal 6 37 13 2" xfId="32236"/>
    <cellStyle name="Normal 6 37 14" xfId="23771"/>
    <cellStyle name="Normal 6 37 2" xfId="2251"/>
    <cellStyle name="Normal 6 37 2 2" xfId="8906"/>
    <cellStyle name="Normal 6 37 2 2 2" xfId="26477"/>
    <cellStyle name="Normal 6 37 2 3" xfId="10525"/>
    <cellStyle name="Normal 6 37 2 3 2" xfId="27576"/>
    <cellStyle name="Normal 6 37 2 4" xfId="11120"/>
    <cellStyle name="Normal 6 37 2 4 2" xfId="27993"/>
    <cellStyle name="Normal 6 37 2 5" xfId="13307"/>
    <cellStyle name="Normal 6 37 2 5 2" xfId="29433"/>
    <cellStyle name="Normal 6 37 2 6" xfId="15439"/>
    <cellStyle name="Normal 6 37 2 6 2" xfId="30839"/>
    <cellStyle name="Normal 6 37 2 7" xfId="17483"/>
    <cellStyle name="Normal 6 37 2 7 2" xfId="32194"/>
    <cellStyle name="Normal 6 37 2 8" xfId="19375"/>
    <cellStyle name="Normal 6 37 2 8 2" xfId="33456"/>
    <cellStyle name="Normal 6 37 2 9" xfId="24389"/>
    <cellStyle name="Normal 6 37 3" xfId="3370"/>
    <cellStyle name="Normal 6 37 3 2" xfId="9989"/>
    <cellStyle name="Normal 6 37 3 2 2" xfId="27237"/>
    <cellStyle name="Normal 6 37 3 3" xfId="11154"/>
    <cellStyle name="Normal 6 37 3 3 2" xfId="28018"/>
    <cellStyle name="Normal 6 37 3 4" xfId="13341"/>
    <cellStyle name="Normal 6 37 3 4 2" xfId="29458"/>
    <cellStyle name="Normal 6 37 3 5" xfId="15471"/>
    <cellStyle name="Normal 6 37 3 5 2" xfId="30863"/>
    <cellStyle name="Normal 6 37 3 6" xfId="17514"/>
    <cellStyle name="Normal 6 37 3 6 2" xfId="32217"/>
    <cellStyle name="Normal 6 37 3 7" xfId="19404"/>
    <cellStyle name="Normal 6 37 3 7 2" xfId="33477"/>
    <cellStyle name="Normal 6 37 3 8" xfId="21035"/>
    <cellStyle name="Normal 6 37 3 8 2" xfId="34592"/>
    <cellStyle name="Normal 6 37 3 9" xfId="24698"/>
    <cellStyle name="Normal 6 37 4" xfId="4295"/>
    <cellStyle name="Normal 6 37 4 2" xfId="10881"/>
    <cellStyle name="Normal 6 37 4 2 2" xfId="27843"/>
    <cellStyle name="Normal 6 37 4 3" xfId="6781"/>
    <cellStyle name="Normal 6 37 4 3 2" xfId="25388"/>
    <cellStyle name="Normal 6 37 4 4" xfId="8570"/>
    <cellStyle name="Normal 6 37 4 4 2" xfId="26209"/>
    <cellStyle name="Normal 6 37 4 5" xfId="12218"/>
    <cellStyle name="Normal 6 37 4 5 2" xfId="28725"/>
    <cellStyle name="Normal 6 37 4 6" xfId="14377"/>
    <cellStyle name="Normal 6 37 4 6 2" xfId="30150"/>
    <cellStyle name="Normal 6 37 4 7" xfId="16471"/>
    <cellStyle name="Normal 6 37 4 7 2" xfId="31533"/>
    <cellStyle name="Normal 6 37 4 8" xfId="18447"/>
    <cellStyle name="Normal 6 37 4 8 2" xfId="32845"/>
    <cellStyle name="Normal 6 37 4 9" xfId="24904"/>
    <cellStyle name="Normal 6 37 5" xfId="5180"/>
    <cellStyle name="Normal 6 37 5 2" xfId="11729"/>
    <cellStyle name="Normal 6 37 5 2 2" xfId="28422"/>
    <cellStyle name="Normal 6 37 5 3" xfId="13904"/>
    <cellStyle name="Normal 6 37 5 3 2" xfId="29856"/>
    <cellStyle name="Normal 6 37 5 4" xfId="16019"/>
    <cellStyle name="Normal 6 37 5 4 2" xfId="31253"/>
    <cellStyle name="Normal 6 37 5 5" xfId="18030"/>
    <cellStyle name="Normal 6 37 5 5 2" xfId="32584"/>
    <cellStyle name="Normal 6 37 5 6" xfId="19861"/>
    <cellStyle name="Normal 6 37 5 6 2" xfId="33809"/>
    <cellStyle name="Normal 6 37 5 7" xfId="21393"/>
    <cellStyle name="Normal 6 37 5 7 2" xfId="34865"/>
    <cellStyle name="Normal 6 37 5 8" xfId="22359"/>
    <cellStyle name="Normal 6 37 5 8 2" xfId="35584"/>
    <cellStyle name="Normal 6 37 5 9" xfId="25091"/>
    <cellStyle name="Normal 6 37 6" xfId="6012"/>
    <cellStyle name="Normal 6 37 6 2" xfId="12532"/>
    <cellStyle name="Normal 6 37 6 2 2" xfId="28944"/>
    <cellStyle name="Normal 6 37 6 3" xfId="14679"/>
    <cellStyle name="Normal 6 37 6 3 2" xfId="30359"/>
    <cellStyle name="Normal 6 37 6 4" xfId="16764"/>
    <cellStyle name="Normal 6 37 6 4 2" xfId="31738"/>
    <cellStyle name="Normal 6 37 6 5" xfId="18721"/>
    <cellStyle name="Normal 6 37 6 5 2" xfId="33041"/>
    <cellStyle name="Normal 6 37 6 6" xfId="20464"/>
    <cellStyle name="Normal 6 37 6 6 2" xfId="34219"/>
    <cellStyle name="Normal 6 37 6 7" xfId="21847"/>
    <cellStyle name="Normal 6 37 6 7 2" xfId="35183"/>
    <cellStyle name="Normal 6 37 6 8" xfId="22520"/>
    <cellStyle name="Normal 6 37 6 8 2" xfId="35745"/>
    <cellStyle name="Normal 6 37 6 9" xfId="25252"/>
    <cellStyle name="Normal 6 37 7" xfId="7507"/>
    <cellStyle name="Normal 6 37 7 2" xfId="25865"/>
    <cellStyle name="Normal 6 37 8" xfId="8558"/>
    <cellStyle name="Normal 6 37 8 2" xfId="26200"/>
    <cellStyle name="Normal 6 37 9" xfId="9516"/>
    <cellStyle name="Normal 6 37 9 2" xfId="26873"/>
    <cellStyle name="Normal 6 38" xfId="835"/>
    <cellStyle name="Normal 6 38 10" xfId="11460"/>
    <cellStyle name="Normal 6 38 10 2" xfId="28215"/>
    <cellStyle name="Normal 6 38 11" xfId="13638"/>
    <cellStyle name="Normal 6 38 11 2" xfId="29650"/>
    <cellStyle name="Normal 6 38 12" xfId="15757"/>
    <cellStyle name="Normal 6 38 12 2" xfId="31049"/>
    <cellStyle name="Normal 6 38 13" xfId="17782"/>
    <cellStyle name="Normal 6 38 13 2" xfId="32390"/>
    <cellStyle name="Normal 6 38 14" xfId="23767"/>
    <cellStyle name="Normal 6 38 2" xfId="2257"/>
    <cellStyle name="Normal 6 38 2 2" xfId="8912"/>
    <cellStyle name="Normal 6 38 2 2 2" xfId="26481"/>
    <cellStyle name="Normal 6 38 2 3" xfId="9409"/>
    <cellStyle name="Normal 6 38 2 3 2" xfId="26800"/>
    <cellStyle name="Normal 6 38 2 4" xfId="12226"/>
    <cellStyle name="Normal 6 38 2 4 2" xfId="28730"/>
    <cellStyle name="Normal 6 38 2 5" xfId="14384"/>
    <cellStyle name="Normal 6 38 2 5 2" xfId="30154"/>
    <cellStyle name="Normal 6 38 2 6" xfId="16478"/>
    <cellStyle name="Normal 6 38 2 6 2" xfId="31537"/>
    <cellStyle name="Normal 6 38 2 7" xfId="18454"/>
    <cellStyle name="Normal 6 38 2 7 2" xfId="32849"/>
    <cellStyle name="Normal 6 38 2 8" xfId="20227"/>
    <cellStyle name="Normal 6 38 2 8 2" xfId="34044"/>
    <cellStyle name="Normal 6 38 2 9" xfId="24393"/>
    <cellStyle name="Normal 6 38 3" xfId="3377"/>
    <cellStyle name="Normal 6 38 3 2" xfId="9996"/>
    <cellStyle name="Normal 6 38 3 2 2" xfId="27241"/>
    <cellStyle name="Normal 6 38 3 3" xfId="9143"/>
    <cellStyle name="Normal 6 38 3 3 2" xfId="26625"/>
    <cellStyle name="Normal 6 38 3 4" xfId="13131"/>
    <cellStyle name="Normal 6 38 3 4 2" xfId="29321"/>
    <cellStyle name="Normal 6 38 3 5" xfId="15268"/>
    <cellStyle name="Normal 6 38 3 5 2" xfId="30731"/>
    <cellStyle name="Normal 6 38 3 6" xfId="17322"/>
    <cellStyle name="Normal 6 38 3 6 2" xfId="32095"/>
    <cellStyle name="Normal 6 38 3 7" xfId="19235"/>
    <cellStyle name="Normal 6 38 3 7 2" xfId="33371"/>
    <cellStyle name="Normal 6 38 3 8" xfId="20907"/>
    <cellStyle name="Normal 6 38 3 8 2" xfId="34510"/>
    <cellStyle name="Normal 6 38 3 9" xfId="24702"/>
    <cellStyle name="Normal 6 38 4" xfId="4302"/>
    <cellStyle name="Normal 6 38 4 2" xfId="10888"/>
    <cellStyle name="Normal 6 38 4 2 2" xfId="27850"/>
    <cellStyle name="Normal 6 38 4 3" xfId="6773"/>
    <cellStyle name="Normal 6 38 4 3 2" xfId="25380"/>
    <cellStyle name="Normal 6 38 4 4" xfId="11560"/>
    <cellStyle name="Normal 6 38 4 4 2" xfId="28290"/>
    <cellStyle name="Normal 6 38 4 5" xfId="13735"/>
    <cellStyle name="Normal 6 38 4 5 2" xfId="29724"/>
    <cellStyle name="Normal 6 38 4 6" xfId="15851"/>
    <cellStyle name="Normal 6 38 4 6 2" xfId="31121"/>
    <cellStyle name="Normal 6 38 4 7" xfId="17865"/>
    <cellStyle name="Normal 6 38 4 7 2" xfId="32455"/>
    <cellStyle name="Normal 6 38 4 8" xfId="19712"/>
    <cellStyle name="Normal 6 38 4 8 2" xfId="33691"/>
    <cellStyle name="Normal 6 38 4 9" xfId="24909"/>
    <cellStyle name="Normal 6 38 5" xfId="5186"/>
    <cellStyle name="Normal 6 38 5 2" xfId="11735"/>
    <cellStyle name="Normal 6 38 5 2 2" xfId="28428"/>
    <cellStyle name="Normal 6 38 5 3" xfId="13910"/>
    <cellStyle name="Normal 6 38 5 3 2" xfId="29862"/>
    <cellStyle name="Normal 6 38 5 4" xfId="16025"/>
    <cellStyle name="Normal 6 38 5 4 2" xfId="31259"/>
    <cellStyle name="Normal 6 38 5 5" xfId="18036"/>
    <cellStyle name="Normal 6 38 5 5 2" xfId="32590"/>
    <cellStyle name="Normal 6 38 5 6" xfId="19866"/>
    <cellStyle name="Normal 6 38 5 6 2" xfId="33814"/>
    <cellStyle name="Normal 6 38 5 7" xfId="21398"/>
    <cellStyle name="Normal 6 38 5 7 2" xfId="34870"/>
    <cellStyle name="Normal 6 38 5 8" xfId="22363"/>
    <cellStyle name="Normal 6 38 5 8 2" xfId="35588"/>
    <cellStyle name="Normal 6 38 5 9" xfId="25095"/>
    <cellStyle name="Normal 6 38 6" xfId="6018"/>
    <cellStyle name="Normal 6 38 6 2" xfId="12538"/>
    <cellStyle name="Normal 6 38 6 2 2" xfId="28949"/>
    <cellStyle name="Normal 6 38 6 3" xfId="14685"/>
    <cellStyle name="Normal 6 38 6 3 2" xfId="30364"/>
    <cellStyle name="Normal 6 38 6 4" xfId="16770"/>
    <cellStyle name="Normal 6 38 6 4 2" xfId="31743"/>
    <cellStyle name="Normal 6 38 6 5" xfId="18727"/>
    <cellStyle name="Normal 6 38 6 5 2" xfId="33046"/>
    <cellStyle name="Normal 6 38 6 6" xfId="20470"/>
    <cellStyle name="Normal 6 38 6 6 2" xfId="34224"/>
    <cellStyle name="Normal 6 38 6 7" xfId="21852"/>
    <cellStyle name="Normal 6 38 6 7 2" xfId="35188"/>
    <cellStyle name="Normal 6 38 6 8" xfId="22524"/>
    <cellStyle name="Normal 6 38 6 8 2" xfId="35749"/>
    <cellStyle name="Normal 6 38 6 9" xfId="25256"/>
    <cellStyle name="Normal 6 38 7" xfId="7514"/>
    <cellStyle name="Normal 6 38 7 2" xfId="25870"/>
    <cellStyle name="Normal 6 38 8" xfId="9960"/>
    <cellStyle name="Normal 6 38 8 2" xfId="27219"/>
    <cellStyle name="Normal 6 38 9" xfId="7147"/>
    <cellStyle name="Normal 6 38 9 2" xfId="25622"/>
    <cellStyle name="Normal 6 39" xfId="842"/>
    <cellStyle name="Normal 6 39 10" xfId="10506"/>
    <cellStyle name="Normal 6 39 10 2" xfId="27563"/>
    <cellStyle name="Normal 6 39 11" xfId="12126"/>
    <cellStyle name="Normal 6 39 11 2" xfId="28666"/>
    <cellStyle name="Normal 6 39 12" xfId="14287"/>
    <cellStyle name="Normal 6 39 12 2" xfId="30091"/>
    <cellStyle name="Normal 6 39 13" xfId="16387"/>
    <cellStyle name="Normal 6 39 13 2" xfId="31478"/>
    <cellStyle name="Normal 6 39 14" xfId="23914"/>
    <cellStyle name="Normal 6 39 2" xfId="2264"/>
    <cellStyle name="Normal 6 39 2 2" xfId="8919"/>
    <cellStyle name="Normal 6 39 2 2 2" xfId="26487"/>
    <cellStyle name="Normal 6 39 2 3" xfId="12148"/>
    <cellStyle name="Normal 6 39 2 3 2" xfId="28680"/>
    <cellStyle name="Normal 6 39 2 4" xfId="14309"/>
    <cellStyle name="Normal 6 39 2 4 2" xfId="30105"/>
    <cellStyle name="Normal 6 39 2 5" xfId="16408"/>
    <cellStyle name="Normal 6 39 2 5 2" xfId="31492"/>
    <cellStyle name="Normal 6 39 2 6" xfId="18387"/>
    <cellStyle name="Normal 6 39 2 6 2" xfId="32805"/>
    <cellStyle name="Normal 6 39 2 7" xfId="20169"/>
    <cellStyle name="Normal 6 39 2 7 2" xfId="34006"/>
    <cellStyle name="Normal 6 39 2 8" xfId="21616"/>
    <cellStyle name="Normal 6 39 2 8 2" xfId="35005"/>
    <cellStyle name="Normal 6 39 2 9" xfId="24398"/>
    <cellStyle name="Normal 6 39 3" xfId="3383"/>
    <cellStyle name="Normal 6 39 3 2" xfId="10002"/>
    <cellStyle name="Normal 6 39 3 2 2" xfId="27245"/>
    <cellStyle name="Normal 6 39 3 3" xfId="12684"/>
    <cellStyle name="Normal 6 39 3 3 2" xfId="29041"/>
    <cellStyle name="Normal 6 39 3 4" xfId="14829"/>
    <cellStyle name="Normal 6 39 3 4 2" xfId="30454"/>
    <cellStyle name="Normal 6 39 3 5" xfId="16905"/>
    <cellStyle name="Normal 6 39 3 5 2" xfId="31827"/>
    <cellStyle name="Normal 6 39 3 6" xfId="18850"/>
    <cellStyle name="Normal 6 39 3 6 2" xfId="33121"/>
    <cellStyle name="Normal 6 39 3 7" xfId="20571"/>
    <cellStyle name="Normal 6 39 3 7 2" xfId="34287"/>
    <cellStyle name="Normal 6 39 3 8" xfId="21913"/>
    <cellStyle name="Normal 6 39 3 8 2" xfId="35223"/>
    <cellStyle name="Normal 6 39 3 9" xfId="24706"/>
    <cellStyle name="Normal 6 39 4" xfId="4308"/>
    <cellStyle name="Normal 6 39 4 2" xfId="10894"/>
    <cellStyle name="Normal 6 39 4 2 2" xfId="27855"/>
    <cellStyle name="Normal 6 39 4 3" xfId="6774"/>
    <cellStyle name="Normal 6 39 4 3 2" xfId="25381"/>
    <cellStyle name="Normal 6 39 4 4" xfId="8236"/>
    <cellStyle name="Normal 6 39 4 4 2" xfId="25980"/>
    <cellStyle name="Normal 6 39 4 5" xfId="11694"/>
    <cellStyle name="Normal 6 39 4 5 2" xfId="28402"/>
    <cellStyle name="Normal 6 39 4 6" xfId="13869"/>
    <cellStyle name="Normal 6 39 4 6 2" xfId="29836"/>
    <cellStyle name="Normal 6 39 4 7" xfId="15984"/>
    <cellStyle name="Normal 6 39 4 7 2" xfId="31233"/>
    <cellStyle name="Normal 6 39 4 8" xfId="17997"/>
    <cellStyle name="Normal 6 39 4 8 2" xfId="32566"/>
    <cellStyle name="Normal 6 39 4 9" xfId="24913"/>
    <cellStyle name="Normal 6 39 5" xfId="5192"/>
    <cellStyle name="Normal 6 39 5 2" xfId="11741"/>
    <cellStyle name="Normal 6 39 5 2 2" xfId="28432"/>
    <cellStyle name="Normal 6 39 5 3" xfId="13916"/>
    <cellStyle name="Normal 6 39 5 3 2" xfId="29866"/>
    <cellStyle name="Normal 6 39 5 4" xfId="16031"/>
    <cellStyle name="Normal 6 39 5 4 2" xfId="31263"/>
    <cellStyle name="Normal 6 39 5 5" xfId="18042"/>
    <cellStyle name="Normal 6 39 5 5 2" xfId="32594"/>
    <cellStyle name="Normal 6 39 5 6" xfId="19872"/>
    <cellStyle name="Normal 6 39 5 6 2" xfId="33818"/>
    <cellStyle name="Normal 6 39 5 7" xfId="21404"/>
    <cellStyle name="Normal 6 39 5 7 2" xfId="34874"/>
    <cellStyle name="Normal 6 39 5 8" xfId="22367"/>
    <cellStyle name="Normal 6 39 5 8 2" xfId="35592"/>
    <cellStyle name="Normal 6 39 5 9" xfId="25099"/>
    <cellStyle name="Normal 6 39 6" xfId="6024"/>
    <cellStyle name="Normal 6 39 6 2" xfId="12544"/>
    <cellStyle name="Normal 6 39 6 2 2" xfId="28954"/>
    <cellStyle name="Normal 6 39 6 3" xfId="14691"/>
    <cellStyle name="Normal 6 39 6 3 2" xfId="30369"/>
    <cellStyle name="Normal 6 39 6 4" xfId="16776"/>
    <cellStyle name="Normal 6 39 6 4 2" xfId="31748"/>
    <cellStyle name="Normal 6 39 6 5" xfId="18733"/>
    <cellStyle name="Normal 6 39 6 5 2" xfId="33051"/>
    <cellStyle name="Normal 6 39 6 6" xfId="20476"/>
    <cellStyle name="Normal 6 39 6 6 2" xfId="34229"/>
    <cellStyle name="Normal 6 39 6 7" xfId="21858"/>
    <cellStyle name="Normal 6 39 6 7 2" xfId="35193"/>
    <cellStyle name="Normal 6 39 6 8" xfId="22528"/>
    <cellStyle name="Normal 6 39 6 8 2" xfId="35753"/>
    <cellStyle name="Normal 6 39 6 9" xfId="25260"/>
    <cellStyle name="Normal 6 39 7" xfId="7521"/>
    <cellStyle name="Normal 6 39 7 2" xfId="25874"/>
    <cellStyle name="Normal 6 39 8" xfId="10619"/>
    <cellStyle name="Normal 6 39 8 2" xfId="27637"/>
    <cellStyle name="Normal 6 39 9" xfId="10195"/>
    <cellStyle name="Normal 6 39 9 2" xfId="27361"/>
    <cellStyle name="Normal 6 4" xfId="460"/>
    <cellStyle name="Normal 6 4 10" xfId="13524"/>
    <cellStyle name="Normal 6 4 10 2" xfId="29577"/>
    <cellStyle name="Normal 6 4 11" xfId="15646"/>
    <cellStyle name="Normal 6 4 11 2" xfId="30977"/>
    <cellStyle name="Normal 6 4 12" xfId="17677"/>
    <cellStyle name="Normal 6 4 12 2" xfId="32322"/>
    <cellStyle name="Normal 6 4 13" xfId="19549"/>
    <cellStyle name="Normal 6 4 13 2" xfId="33571"/>
    <cellStyle name="Normal 6 4 14" xfId="23816"/>
    <cellStyle name="Normal 6 4 2" xfId="1904"/>
    <cellStyle name="Normal 6 4 2 2" xfId="8564"/>
    <cellStyle name="Normal 6 4 2 2 2" xfId="26203"/>
    <cellStyle name="Normal 6 4 2 3" xfId="13051"/>
    <cellStyle name="Normal 6 4 2 3 2" xfId="29268"/>
    <cellStyle name="Normal 6 4 2 4" xfId="15189"/>
    <cellStyle name="Normal 6 4 2 4 2" xfId="30679"/>
    <cellStyle name="Normal 6 4 2 5" xfId="17247"/>
    <cellStyle name="Normal 6 4 2 5 2" xfId="32044"/>
    <cellStyle name="Normal 6 4 2 6" xfId="19166"/>
    <cellStyle name="Normal 6 4 2 6 2" xfId="33323"/>
    <cellStyle name="Normal 6 4 2 7" xfId="20850"/>
    <cellStyle name="Normal 6 4 2 7 2" xfId="34471"/>
    <cellStyle name="Normal 6 4 2 8" xfId="22117"/>
    <cellStyle name="Normal 6 4 2 8 2" xfId="35360"/>
    <cellStyle name="Normal 6 4 2 9" xfId="24180"/>
    <cellStyle name="Normal 6 4 3" xfId="1756"/>
    <cellStyle name="Normal 6 4 3 2" xfId="8421"/>
    <cellStyle name="Normal 6 4 3 2 2" xfId="26108"/>
    <cellStyle name="Normal 6 4 3 3" xfId="8538"/>
    <cellStyle name="Normal 6 4 3 3 2" xfId="26185"/>
    <cellStyle name="Normal 6 4 3 4" xfId="8341"/>
    <cellStyle name="Normal 6 4 3 4 2" xfId="26056"/>
    <cellStyle name="Normal 6 4 3 5" xfId="9167"/>
    <cellStyle name="Normal 6 4 3 5 2" xfId="26643"/>
    <cellStyle name="Normal 6 4 3 6" xfId="9376"/>
    <cellStyle name="Normal 6 4 3 6 2" xfId="26778"/>
    <cellStyle name="Normal 6 4 3 7" xfId="11787"/>
    <cellStyle name="Normal 6 4 3 7 2" xfId="28457"/>
    <cellStyle name="Normal 6 4 3 8" xfId="13962"/>
    <cellStyle name="Normal 6 4 3 8 2" xfId="29891"/>
    <cellStyle name="Normal 6 4 3 9" xfId="24129"/>
    <cellStyle name="Normal 6 4 4" xfId="1884"/>
    <cellStyle name="Normal 6 4 4 2" xfId="8544"/>
    <cellStyle name="Normal 6 4 4 2 2" xfId="26190"/>
    <cellStyle name="Normal 6 4 4 3" xfId="10862"/>
    <cellStyle name="Normal 6 4 4 3 2" xfId="27827"/>
    <cellStyle name="Normal 6 4 4 4" xfId="7329"/>
    <cellStyle name="Normal 6 4 4 4 2" xfId="25744"/>
    <cellStyle name="Normal 6 4 4 5" xfId="11362"/>
    <cellStyle name="Normal 6 4 4 5 2" xfId="28156"/>
    <cellStyle name="Normal 6 4 4 6" xfId="13542"/>
    <cellStyle name="Normal 6 4 4 6 2" xfId="29591"/>
    <cellStyle name="Normal 6 4 4 7" xfId="15664"/>
    <cellStyle name="Normal 6 4 4 7 2" xfId="30991"/>
    <cellStyle name="Normal 6 4 4 8" xfId="17695"/>
    <cellStyle name="Normal 6 4 4 8 2" xfId="32336"/>
    <cellStyle name="Normal 6 4 4 9" xfId="24171"/>
    <cellStyle name="Normal 6 4 5" xfId="5011"/>
    <cellStyle name="Normal 6 4 5 2" xfId="11562"/>
    <cellStyle name="Normal 6 4 5 2 2" xfId="28292"/>
    <cellStyle name="Normal 6 4 5 3" xfId="13737"/>
    <cellStyle name="Normal 6 4 5 3 2" xfId="29726"/>
    <cellStyle name="Normal 6 4 5 4" xfId="15853"/>
    <cellStyle name="Normal 6 4 5 4 2" xfId="31123"/>
    <cellStyle name="Normal 6 4 5 5" xfId="17867"/>
    <cellStyle name="Normal 6 4 5 5 2" xfId="32457"/>
    <cellStyle name="Normal 6 4 5 6" xfId="19714"/>
    <cellStyle name="Normal 6 4 5 6 2" xfId="33693"/>
    <cellStyle name="Normal 6 4 5 7" xfId="21267"/>
    <cellStyle name="Normal 6 4 5 7 2" xfId="34762"/>
    <cellStyle name="Normal 6 4 5 8" xfId="22273"/>
    <cellStyle name="Normal 6 4 5 8 2" xfId="35498"/>
    <cellStyle name="Normal 6 4 5 9" xfId="25005"/>
    <cellStyle name="Normal 6 4 6" xfId="5041"/>
    <cellStyle name="Normal 6 4 6 2" xfId="11592"/>
    <cellStyle name="Normal 6 4 6 2 2" xfId="28313"/>
    <cellStyle name="Normal 6 4 6 3" xfId="13767"/>
    <cellStyle name="Normal 6 4 6 3 2" xfId="29747"/>
    <cellStyle name="Normal 6 4 6 4" xfId="15883"/>
    <cellStyle name="Normal 6 4 6 4 2" xfId="31144"/>
    <cellStyle name="Normal 6 4 6 5" xfId="17897"/>
    <cellStyle name="Normal 6 4 6 5 2" xfId="32478"/>
    <cellStyle name="Normal 6 4 6 6" xfId="19740"/>
    <cellStyle name="Normal 6 4 6 6 2" xfId="33710"/>
    <cellStyle name="Normal 6 4 6 7" xfId="21282"/>
    <cellStyle name="Normal 6 4 6 7 2" xfId="34774"/>
    <cellStyle name="Normal 6 4 6 8" xfId="22281"/>
    <cellStyle name="Normal 6 4 6 8 2" xfId="35506"/>
    <cellStyle name="Normal 6 4 6 9" xfId="25013"/>
    <cellStyle name="Normal 6 4 7" xfId="7149"/>
    <cellStyle name="Normal 6 4 7 2" xfId="25624"/>
    <cellStyle name="Normal 6 4 8" xfId="9496"/>
    <cellStyle name="Normal 6 4 8 2" xfId="26862"/>
    <cellStyle name="Normal 6 4 9" xfId="11344"/>
    <cellStyle name="Normal 6 4 9 2" xfId="28142"/>
    <cellStyle name="Normal 6 40" xfId="1000"/>
    <cellStyle name="Normal 6 40 10" xfId="12589"/>
    <cellStyle name="Normal 6 40 10 2" xfId="28987"/>
    <cellStyle name="Normal 6 40 11" xfId="14735"/>
    <cellStyle name="Normal 6 40 11 2" xfId="30401"/>
    <cellStyle name="Normal 6 40 12" xfId="16819"/>
    <cellStyle name="Normal 6 40 12 2" xfId="31779"/>
    <cellStyle name="Normal 6 40 13" xfId="18771"/>
    <cellStyle name="Normal 6 40 13 2" xfId="33078"/>
    <cellStyle name="Normal 6 40 14" xfId="23764"/>
    <cellStyle name="Normal 6 40 2" xfId="2422"/>
    <cellStyle name="Normal 6 40 2 2" xfId="9070"/>
    <cellStyle name="Normal 6 40 2 2 2" xfId="26578"/>
    <cellStyle name="Normal 6 40 2 3" xfId="11411"/>
    <cellStyle name="Normal 6 40 2 3 2" xfId="28185"/>
    <cellStyle name="Normal 6 40 2 4" xfId="13591"/>
    <cellStyle name="Normal 6 40 2 4 2" xfId="29620"/>
    <cellStyle name="Normal 6 40 2 5" xfId="15711"/>
    <cellStyle name="Normal 6 40 2 5 2" xfId="31019"/>
    <cellStyle name="Normal 6 40 2 6" xfId="17739"/>
    <cellStyle name="Normal 6 40 2 6 2" xfId="32362"/>
    <cellStyle name="Normal 6 40 2 7" xfId="19601"/>
    <cellStyle name="Normal 6 40 2 7 2" xfId="33605"/>
    <cellStyle name="Normal 6 40 2 8" xfId="21182"/>
    <cellStyle name="Normal 6 40 2 8 2" xfId="34693"/>
    <cellStyle name="Normal 6 40 2 9" xfId="24408"/>
    <cellStyle name="Normal 6 40 3" xfId="3540"/>
    <cellStyle name="Normal 6 40 3 2" xfId="10150"/>
    <cellStyle name="Normal 6 40 3 2 2" xfId="27330"/>
    <cellStyle name="Normal 6 40 3 3" xfId="11039"/>
    <cellStyle name="Normal 6 40 3 3 2" xfId="27943"/>
    <cellStyle name="Normal 6 40 3 4" xfId="13227"/>
    <cellStyle name="Normal 6 40 3 4 2" xfId="29383"/>
    <cellStyle name="Normal 6 40 3 5" xfId="15361"/>
    <cellStyle name="Normal 6 40 3 5 2" xfId="30790"/>
    <cellStyle name="Normal 6 40 3 6" xfId="17409"/>
    <cellStyle name="Normal 6 40 3 6 2" xfId="32148"/>
    <cellStyle name="Normal 6 40 3 7" xfId="19312"/>
    <cellStyle name="Normal 6 40 3 7 2" xfId="33418"/>
    <cellStyle name="Normal 6 40 3 8" xfId="20969"/>
    <cellStyle name="Normal 6 40 3 8 2" xfId="34549"/>
    <cellStyle name="Normal 6 40 3 9" xfId="24715"/>
    <cellStyle name="Normal 6 40 4" xfId="4466"/>
    <cellStyle name="Normal 6 40 4 2" xfId="11042"/>
    <cellStyle name="Normal 6 40 4 2 2" xfId="27946"/>
    <cellStyle name="Normal 6 40 4 3" xfId="13230"/>
    <cellStyle name="Normal 6 40 4 3 2" xfId="29386"/>
    <cellStyle name="Normal 6 40 4 4" xfId="15364"/>
    <cellStyle name="Normal 6 40 4 4 2" xfId="30793"/>
    <cellStyle name="Normal 6 40 4 5" xfId="17412"/>
    <cellStyle name="Normal 6 40 4 5 2" xfId="32151"/>
    <cellStyle name="Normal 6 40 4 6" xfId="19315"/>
    <cellStyle name="Normal 6 40 4 6 2" xfId="33421"/>
    <cellStyle name="Normal 6 40 4 7" xfId="20971"/>
    <cellStyle name="Normal 6 40 4 7 2" xfId="34551"/>
    <cellStyle name="Normal 6 40 4 8" xfId="22190"/>
    <cellStyle name="Normal 6 40 4 8 2" xfId="35415"/>
    <cellStyle name="Normal 6 40 4 9" xfId="24922"/>
    <cellStyle name="Normal 6 40 5" xfId="5349"/>
    <cellStyle name="Normal 6 40 5 2" xfId="11891"/>
    <cellStyle name="Normal 6 40 5 2 2" xfId="28519"/>
    <cellStyle name="Normal 6 40 5 3" xfId="14062"/>
    <cellStyle name="Normal 6 40 5 3 2" xfId="29950"/>
    <cellStyle name="Normal 6 40 5 4" xfId="16170"/>
    <cellStyle name="Normal 6 40 5 4 2" xfId="31343"/>
    <cellStyle name="Normal 6 40 5 5" xfId="18168"/>
    <cellStyle name="Normal 6 40 5 5 2" xfId="32667"/>
    <cellStyle name="Normal 6 40 5 6" xfId="19973"/>
    <cellStyle name="Normal 6 40 5 6 2" xfId="33877"/>
    <cellStyle name="Normal 6 40 5 7" xfId="21473"/>
    <cellStyle name="Normal 6 40 5 7 2" xfId="34912"/>
    <cellStyle name="Normal 6 40 5 8" xfId="22376"/>
    <cellStyle name="Normal 6 40 5 8 2" xfId="35601"/>
    <cellStyle name="Normal 6 40 5 9" xfId="25108"/>
    <cellStyle name="Normal 6 40 6" xfId="6181"/>
    <cellStyle name="Normal 6 40 6 2" xfId="12695"/>
    <cellStyle name="Normal 6 40 6 2 2" xfId="29049"/>
    <cellStyle name="Normal 6 40 6 3" xfId="14840"/>
    <cellStyle name="Normal 6 40 6 3 2" xfId="30462"/>
    <cellStyle name="Normal 6 40 6 4" xfId="16916"/>
    <cellStyle name="Normal 6 40 6 4 2" xfId="31835"/>
    <cellStyle name="Normal 6 40 6 5" xfId="18861"/>
    <cellStyle name="Normal 6 40 6 5 2" xfId="33129"/>
    <cellStyle name="Normal 6 40 6 6" xfId="20580"/>
    <cellStyle name="Normal 6 40 6 6 2" xfId="34294"/>
    <cellStyle name="Normal 6 40 6 7" xfId="21919"/>
    <cellStyle name="Normal 6 40 6 7 2" xfId="35228"/>
    <cellStyle name="Normal 6 40 6 8" xfId="22537"/>
    <cellStyle name="Normal 6 40 6 8 2" xfId="35762"/>
    <cellStyle name="Normal 6 40 6 9" xfId="25269"/>
    <cellStyle name="Normal 6 40 7" xfId="7678"/>
    <cellStyle name="Normal 6 40 7 2" xfId="25883"/>
    <cellStyle name="Normal 6 40 8" xfId="9082"/>
    <cellStyle name="Normal 6 40 8 2" xfId="26587"/>
    <cellStyle name="Normal 6 40 9" xfId="9375"/>
    <cellStyle name="Normal 6 40 9 2" xfId="26777"/>
    <cellStyle name="Normal 6 41" xfId="1042"/>
    <cellStyle name="Normal 6 41 10" xfId="17207"/>
    <cellStyle name="Normal 6 41 10 2" xfId="32017"/>
    <cellStyle name="Normal 6 41 11" xfId="19130"/>
    <cellStyle name="Normal 6 41 11 2" xfId="33298"/>
    <cellStyle name="Normal 6 41 12" xfId="20820"/>
    <cellStyle name="Normal 6 41 12 2" xfId="34450"/>
    <cellStyle name="Normal 6 41 13" xfId="22094"/>
    <cellStyle name="Normal 6 41 13 2" xfId="35344"/>
    <cellStyle name="Normal 6 41 14" xfId="23999"/>
    <cellStyle name="Normal 6 41 2" xfId="2464"/>
    <cellStyle name="Normal 6 41 2 2" xfId="9111"/>
    <cellStyle name="Normal 6 41 2 2 2" xfId="26604"/>
    <cellStyle name="Normal 6 41 2 3" xfId="9133"/>
    <cellStyle name="Normal 6 41 2 3 2" xfId="26616"/>
    <cellStyle name="Normal 6 41 2 4" xfId="10869"/>
    <cellStyle name="Normal 6 41 2 4 2" xfId="27832"/>
    <cellStyle name="Normal 6 41 2 5" xfId="6785"/>
    <cellStyle name="Normal 6 41 2 5 2" xfId="25392"/>
    <cellStyle name="Normal 6 41 2 6" xfId="10080"/>
    <cellStyle name="Normal 6 41 2 6 2" xfId="27288"/>
    <cellStyle name="Normal 6 41 2 7" xfId="10675"/>
    <cellStyle name="Normal 6 41 2 7 2" xfId="27679"/>
    <cellStyle name="Normal 6 41 2 8" xfId="7010"/>
    <cellStyle name="Normal 6 41 2 8 2" xfId="25522"/>
    <cellStyle name="Normal 6 41 2 9" xfId="24413"/>
    <cellStyle name="Normal 6 41 3" xfId="3582"/>
    <cellStyle name="Normal 6 41 3 2" xfId="10191"/>
    <cellStyle name="Normal 6 41 3 2 2" xfId="27357"/>
    <cellStyle name="Normal 6 41 3 3" xfId="9460"/>
    <cellStyle name="Normal 6 41 3 3 2" xfId="26838"/>
    <cellStyle name="Normal 6 41 3 4" xfId="8471"/>
    <cellStyle name="Normal 6 41 3 4 2" xfId="26143"/>
    <cellStyle name="Normal 6 41 3 5" xfId="13125"/>
    <cellStyle name="Normal 6 41 3 5 2" xfId="29316"/>
    <cellStyle name="Normal 6 41 3 6" xfId="15262"/>
    <cellStyle name="Normal 6 41 3 6 2" xfId="30726"/>
    <cellStyle name="Normal 6 41 3 7" xfId="17316"/>
    <cellStyle name="Normal 6 41 3 7 2" xfId="32090"/>
    <cellStyle name="Normal 6 41 3 8" xfId="19229"/>
    <cellStyle name="Normal 6 41 3 8 2" xfId="33366"/>
    <cellStyle name="Normal 6 41 3 9" xfId="24720"/>
    <cellStyle name="Normal 6 41 4" xfId="4507"/>
    <cellStyle name="Normal 6 41 4 2" xfId="11083"/>
    <cellStyle name="Normal 6 41 4 2 2" xfId="27971"/>
    <cellStyle name="Normal 6 41 4 3" xfId="13270"/>
    <cellStyle name="Normal 6 41 4 3 2" xfId="29411"/>
    <cellStyle name="Normal 6 41 4 4" xfId="15403"/>
    <cellStyle name="Normal 6 41 4 4 2" xfId="30818"/>
    <cellStyle name="Normal 6 41 4 5" xfId="17449"/>
    <cellStyle name="Normal 6 41 4 5 2" xfId="32174"/>
    <cellStyle name="Normal 6 41 4 6" xfId="19347"/>
    <cellStyle name="Normal 6 41 4 6 2" xfId="33440"/>
    <cellStyle name="Normal 6 41 4 7" xfId="20991"/>
    <cellStyle name="Normal 6 41 4 7 2" xfId="34564"/>
    <cellStyle name="Normal 6 41 4 8" xfId="22194"/>
    <cellStyle name="Normal 6 41 4 8 2" xfId="35419"/>
    <cellStyle name="Normal 6 41 4 9" xfId="24926"/>
    <cellStyle name="Normal 6 41 5" xfId="5390"/>
    <cellStyle name="Normal 6 41 5 2" xfId="11931"/>
    <cellStyle name="Normal 6 41 5 2 2" xfId="28544"/>
    <cellStyle name="Normal 6 41 5 3" xfId="14101"/>
    <cellStyle name="Normal 6 41 5 3 2" xfId="29974"/>
    <cellStyle name="Normal 6 41 5 4" xfId="16209"/>
    <cellStyle name="Normal 6 41 5 4 2" xfId="31367"/>
    <cellStyle name="Normal 6 41 5 5" xfId="18206"/>
    <cellStyle name="Normal 6 41 5 5 2" xfId="32691"/>
    <cellStyle name="Normal 6 41 5 6" xfId="20005"/>
    <cellStyle name="Normal 6 41 5 6 2" xfId="33899"/>
    <cellStyle name="Normal 6 41 5 7" xfId="21497"/>
    <cellStyle name="Normal 6 41 5 7 2" xfId="34929"/>
    <cellStyle name="Normal 6 41 5 8" xfId="22380"/>
    <cellStyle name="Normal 6 41 5 8 2" xfId="35605"/>
    <cellStyle name="Normal 6 41 5 9" xfId="25112"/>
    <cellStyle name="Normal 6 41 6" xfId="6222"/>
    <cellStyle name="Normal 6 41 6 2" xfId="12734"/>
    <cellStyle name="Normal 6 41 6 2 2" xfId="29075"/>
    <cellStyle name="Normal 6 41 6 3" xfId="14879"/>
    <cellStyle name="Normal 6 41 6 3 2" xfId="30488"/>
    <cellStyle name="Normal 6 41 6 4" xfId="16954"/>
    <cellStyle name="Normal 6 41 6 4 2" xfId="31860"/>
    <cellStyle name="Normal 6 41 6 5" xfId="18896"/>
    <cellStyle name="Normal 6 41 6 5 2" xfId="33152"/>
    <cellStyle name="Normal 6 41 6 6" xfId="20609"/>
    <cellStyle name="Normal 6 41 6 6 2" xfId="34314"/>
    <cellStyle name="Normal 6 41 6 7" xfId="21940"/>
    <cellStyle name="Normal 6 41 6 7 2" xfId="35242"/>
    <cellStyle name="Normal 6 41 6 8" xfId="22541"/>
    <cellStyle name="Normal 6 41 6 8 2" xfId="35766"/>
    <cellStyle name="Normal 6 41 6 9" xfId="25273"/>
    <cellStyle name="Normal 6 41 7" xfId="7720"/>
    <cellStyle name="Normal 6 41 7 2" xfId="25888"/>
    <cellStyle name="Normal 6 41 8" xfId="13009"/>
    <cellStyle name="Normal 6 41 8 2" xfId="29241"/>
    <cellStyle name="Normal 6 41 9" xfId="15149"/>
    <cellStyle name="Normal 6 41 9 2" xfId="30652"/>
    <cellStyle name="Normal 6 42" xfId="1084"/>
    <cellStyle name="Normal 6 42 10" xfId="7809"/>
    <cellStyle name="Normal 6 42 10 2" xfId="25902"/>
    <cellStyle name="Normal 6 42 11" xfId="9121"/>
    <cellStyle name="Normal 6 42 11 2" xfId="26609"/>
    <cellStyle name="Normal 6 42 12" xfId="9050"/>
    <cellStyle name="Normal 6 42 12 2" xfId="26561"/>
    <cellStyle name="Normal 6 42 13" xfId="10868"/>
    <cellStyle name="Normal 6 42 13 2" xfId="27831"/>
    <cellStyle name="Normal 6 42 14" xfId="24004"/>
    <cellStyle name="Normal 6 42 2" xfId="2505"/>
    <cellStyle name="Normal 6 42 2 2" xfId="9152"/>
    <cellStyle name="Normal 6 42 2 2 2" xfId="26633"/>
    <cellStyle name="Normal 6 42 2 3" xfId="9423"/>
    <cellStyle name="Normal 6 42 2 3 2" xfId="26810"/>
    <cellStyle name="Normal 6 42 2 4" xfId="11265"/>
    <cellStyle name="Normal 6 42 2 4 2" xfId="28093"/>
    <cellStyle name="Normal 6 42 2 5" xfId="13448"/>
    <cellStyle name="Normal 6 42 2 5 2" xfId="29530"/>
    <cellStyle name="Normal 6 42 2 6" xfId="15572"/>
    <cellStyle name="Normal 6 42 2 6 2" xfId="30930"/>
    <cellStyle name="Normal 6 42 2 7" xfId="17607"/>
    <cellStyle name="Normal 6 42 2 7 2" xfId="32277"/>
    <cellStyle name="Normal 6 42 2 8" xfId="19486"/>
    <cellStyle name="Normal 6 42 2 8 2" xfId="33531"/>
    <cellStyle name="Normal 6 42 2 9" xfId="24418"/>
    <cellStyle name="Normal 6 42 3" xfId="3624"/>
    <cellStyle name="Normal 6 42 3 2" xfId="10231"/>
    <cellStyle name="Normal 6 42 3 2 2" xfId="27383"/>
    <cellStyle name="Normal 6 42 3 3" xfId="12043"/>
    <cellStyle name="Normal 6 42 3 3 2" xfId="28614"/>
    <cellStyle name="Normal 6 42 3 4" xfId="14208"/>
    <cellStyle name="Normal 6 42 3 4 2" xfId="30041"/>
    <cellStyle name="Normal 6 42 3 5" xfId="16316"/>
    <cellStyle name="Normal 6 42 3 5 2" xfId="31434"/>
    <cellStyle name="Normal 6 42 3 6" xfId="18301"/>
    <cellStyle name="Normal 6 42 3 6 2" xfId="32751"/>
    <cellStyle name="Normal 6 42 3 7" xfId="20090"/>
    <cellStyle name="Normal 6 42 3 7 2" xfId="33954"/>
    <cellStyle name="Normal 6 42 3 8" xfId="21555"/>
    <cellStyle name="Normal 6 42 3 8 2" xfId="34965"/>
    <cellStyle name="Normal 6 42 3 9" xfId="24726"/>
    <cellStyle name="Normal 6 42 4" xfId="4548"/>
    <cellStyle name="Normal 6 42 4 2" xfId="11124"/>
    <cellStyle name="Normal 6 42 4 2 2" xfId="27997"/>
    <cellStyle name="Normal 6 42 4 3" xfId="13311"/>
    <cellStyle name="Normal 6 42 4 3 2" xfId="29437"/>
    <cellStyle name="Normal 6 42 4 4" xfId="15443"/>
    <cellStyle name="Normal 6 42 4 4 2" xfId="30843"/>
    <cellStyle name="Normal 6 42 4 5" xfId="17487"/>
    <cellStyle name="Normal 6 42 4 5 2" xfId="32198"/>
    <cellStyle name="Normal 6 42 4 6" xfId="19379"/>
    <cellStyle name="Normal 6 42 4 6 2" xfId="33460"/>
    <cellStyle name="Normal 6 42 4 7" xfId="21015"/>
    <cellStyle name="Normal 6 42 4 7 2" xfId="34578"/>
    <cellStyle name="Normal 6 42 4 8" xfId="22199"/>
    <cellStyle name="Normal 6 42 4 8 2" xfId="35424"/>
    <cellStyle name="Normal 6 42 4 9" xfId="24931"/>
    <cellStyle name="Normal 6 42 5" xfId="5431"/>
    <cellStyle name="Normal 6 42 5 2" xfId="11971"/>
    <cellStyle name="Normal 6 42 5 2 2" xfId="28569"/>
    <cellStyle name="Normal 6 42 5 3" xfId="14138"/>
    <cellStyle name="Normal 6 42 5 3 2" xfId="29998"/>
    <cellStyle name="Normal 6 42 5 4" xfId="16246"/>
    <cellStyle name="Normal 6 42 5 4 2" xfId="31391"/>
    <cellStyle name="Normal 6 42 5 5" xfId="18241"/>
    <cellStyle name="Normal 6 42 5 5 2" xfId="32713"/>
    <cellStyle name="Normal 6 42 5 6" xfId="20036"/>
    <cellStyle name="Normal 6 42 5 6 2" xfId="33920"/>
    <cellStyle name="Normal 6 42 5 7" xfId="21516"/>
    <cellStyle name="Normal 6 42 5 7 2" xfId="34941"/>
    <cellStyle name="Normal 6 42 5 8" xfId="22385"/>
    <cellStyle name="Normal 6 42 5 8 2" xfId="35610"/>
    <cellStyle name="Normal 6 42 5 9" xfId="25117"/>
    <cellStyle name="Normal 6 42 6" xfId="6263"/>
    <cellStyle name="Normal 6 42 6 2" xfId="12773"/>
    <cellStyle name="Normal 6 42 6 2 2" xfId="29098"/>
    <cellStyle name="Normal 6 42 6 3" xfId="14918"/>
    <cellStyle name="Normal 6 42 6 3 2" xfId="30511"/>
    <cellStyle name="Normal 6 42 6 4" xfId="16989"/>
    <cellStyle name="Normal 6 42 6 4 2" xfId="31882"/>
    <cellStyle name="Normal 6 42 6 5" xfId="18928"/>
    <cellStyle name="Normal 6 42 6 5 2" xfId="33174"/>
    <cellStyle name="Normal 6 42 6 6" xfId="20640"/>
    <cellStyle name="Normal 6 42 6 6 2" xfId="34335"/>
    <cellStyle name="Normal 6 42 6 7" xfId="21960"/>
    <cellStyle name="Normal 6 42 6 7 2" xfId="35255"/>
    <cellStyle name="Normal 6 42 6 8" xfId="22546"/>
    <cellStyle name="Normal 6 42 6 8 2" xfId="35771"/>
    <cellStyle name="Normal 6 42 6 9" xfId="25278"/>
    <cellStyle name="Normal 6 42 7" xfId="7762"/>
    <cellStyle name="Normal 6 42 7 2" xfId="25893"/>
    <cellStyle name="Normal 6 42 8" xfId="10986"/>
    <cellStyle name="Normal 6 42 8 2" xfId="27912"/>
    <cellStyle name="Normal 6 42 9" xfId="6723"/>
    <cellStyle name="Normal 6 42 9 2" xfId="25346"/>
    <cellStyle name="Normal 6 43" xfId="1125"/>
    <cellStyle name="Normal 6 43 10" xfId="14131"/>
    <cellStyle name="Normal 6 43 10 2" xfId="29993"/>
    <cellStyle name="Normal 6 43 11" xfId="16239"/>
    <cellStyle name="Normal 6 43 11 2" xfId="31386"/>
    <cellStyle name="Normal 6 43 12" xfId="18234"/>
    <cellStyle name="Normal 6 43 12 2" xfId="32708"/>
    <cellStyle name="Normal 6 43 13" xfId="20030"/>
    <cellStyle name="Normal 6 43 13 2" xfId="33915"/>
    <cellStyle name="Normal 6 43 14" xfId="24009"/>
    <cellStyle name="Normal 6 43 2" xfId="2546"/>
    <cellStyle name="Normal 6 43 2 2" xfId="9193"/>
    <cellStyle name="Normal 6 43 2 2 2" xfId="26664"/>
    <cellStyle name="Normal 6 43 2 3" xfId="12755"/>
    <cellStyle name="Normal 6 43 2 3 2" xfId="29085"/>
    <cellStyle name="Normal 6 43 2 4" xfId="14900"/>
    <cellStyle name="Normal 6 43 2 4 2" xfId="30498"/>
    <cellStyle name="Normal 6 43 2 5" xfId="16973"/>
    <cellStyle name="Normal 6 43 2 5 2" xfId="31870"/>
    <cellStyle name="Normal 6 43 2 6" xfId="18913"/>
    <cellStyle name="Normal 6 43 2 6 2" xfId="33162"/>
    <cellStyle name="Normal 6 43 2 7" xfId="20625"/>
    <cellStyle name="Normal 6 43 2 7 2" xfId="34323"/>
    <cellStyle name="Normal 6 43 2 8" xfId="21952"/>
    <cellStyle name="Normal 6 43 2 8 2" xfId="35248"/>
    <cellStyle name="Normal 6 43 2 9" xfId="24424"/>
    <cellStyle name="Normal 6 43 3" xfId="3664"/>
    <cellStyle name="Normal 6 43 3 2" xfId="10270"/>
    <cellStyle name="Normal 6 43 3 2 2" xfId="27409"/>
    <cellStyle name="Normal 6 43 3 3" xfId="6982"/>
    <cellStyle name="Normal 6 43 3 3 2" xfId="25506"/>
    <cellStyle name="Normal 6 43 3 4" xfId="13148"/>
    <cellStyle name="Normal 6 43 3 4 2" xfId="29335"/>
    <cellStyle name="Normal 6 43 3 5" xfId="15285"/>
    <cellStyle name="Normal 6 43 3 5 2" xfId="30745"/>
    <cellStyle name="Normal 6 43 3 6" xfId="17338"/>
    <cellStyle name="Normal 6 43 3 6 2" xfId="32108"/>
    <cellStyle name="Normal 6 43 3 7" xfId="19249"/>
    <cellStyle name="Normal 6 43 3 7 2" xfId="33383"/>
    <cellStyle name="Normal 6 43 3 8" xfId="20919"/>
    <cellStyle name="Normal 6 43 3 8 2" xfId="34520"/>
    <cellStyle name="Normal 6 43 3 9" xfId="24731"/>
    <cellStyle name="Normal 6 43 4" xfId="4589"/>
    <cellStyle name="Normal 6 43 4 2" xfId="11160"/>
    <cellStyle name="Normal 6 43 4 2 2" xfId="28022"/>
    <cellStyle name="Normal 6 43 4 3" xfId="13347"/>
    <cellStyle name="Normal 6 43 4 3 2" xfId="29462"/>
    <cellStyle name="Normal 6 43 4 4" xfId="15477"/>
    <cellStyle name="Normal 6 43 4 4 2" xfId="30867"/>
    <cellStyle name="Normal 6 43 4 5" xfId="17520"/>
    <cellStyle name="Normal 6 43 4 5 2" xfId="32221"/>
    <cellStyle name="Normal 6 43 4 6" xfId="19410"/>
    <cellStyle name="Normal 6 43 4 6 2" xfId="33481"/>
    <cellStyle name="Normal 6 43 4 7" xfId="21040"/>
    <cellStyle name="Normal 6 43 4 7 2" xfId="34596"/>
    <cellStyle name="Normal 6 43 4 8" xfId="22205"/>
    <cellStyle name="Normal 6 43 4 8 2" xfId="35430"/>
    <cellStyle name="Normal 6 43 4 9" xfId="24937"/>
    <cellStyle name="Normal 6 43 5" xfId="5471"/>
    <cellStyle name="Normal 6 43 5 2" xfId="12011"/>
    <cellStyle name="Normal 6 43 5 2 2" xfId="28593"/>
    <cellStyle name="Normal 6 43 5 3" xfId="14178"/>
    <cellStyle name="Normal 6 43 5 3 2" xfId="30022"/>
    <cellStyle name="Normal 6 43 5 4" xfId="16286"/>
    <cellStyle name="Normal 6 43 5 4 2" xfId="31415"/>
    <cellStyle name="Normal 6 43 5 5" xfId="18276"/>
    <cellStyle name="Normal 6 43 5 5 2" xfId="32734"/>
    <cellStyle name="Normal 6 43 5 6" xfId="20067"/>
    <cellStyle name="Normal 6 43 5 6 2" xfId="33939"/>
    <cellStyle name="Normal 6 43 5 7" xfId="21538"/>
    <cellStyle name="Normal 6 43 5 7 2" xfId="34955"/>
    <cellStyle name="Normal 6 43 5 8" xfId="22390"/>
    <cellStyle name="Normal 6 43 5 8 2" xfId="35615"/>
    <cellStyle name="Normal 6 43 5 9" xfId="25122"/>
    <cellStyle name="Normal 6 43 6" xfId="6303"/>
    <cellStyle name="Normal 6 43 6 2" xfId="12812"/>
    <cellStyle name="Normal 6 43 6 2 2" xfId="29123"/>
    <cellStyle name="Normal 6 43 6 3" xfId="14957"/>
    <cellStyle name="Normal 6 43 6 3 2" xfId="30536"/>
    <cellStyle name="Normal 6 43 6 4" xfId="17024"/>
    <cellStyle name="Normal 6 43 6 4 2" xfId="31905"/>
    <cellStyle name="Normal 6 43 6 5" xfId="18962"/>
    <cellStyle name="Normal 6 43 6 5 2" xfId="33196"/>
    <cellStyle name="Normal 6 43 6 6" xfId="20672"/>
    <cellStyle name="Normal 6 43 6 6 2" xfId="34356"/>
    <cellStyle name="Normal 6 43 6 7" xfId="21984"/>
    <cellStyle name="Normal 6 43 6 7 2" xfId="35271"/>
    <cellStyle name="Normal 6 43 6 8" xfId="22551"/>
    <cellStyle name="Normal 6 43 6 8 2" xfId="35776"/>
    <cellStyle name="Normal 6 43 6 9" xfId="25283"/>
    <cellStyle name="Normal 6 43 7" xfId="7803"/>
    <cellStyle name="Normal 6 43 7 2" xfId="25899"/>
    <cellStyle name="Normal 6 43 8" xfId="10241"/>
    <cellStyle name="Normal 6 43 8 2" xfId="27389"/>
    <cellStyle name="Normal 6 43 9" xfId="11963"/>
    <cellStyle name="Normal 6 43 9 2" xfId="28564"/>
    <cellStyle name="Normal 6 44" xfId="1167"/>
    <cellStyle name="Normal 6 44 10" xfId="14238"/>
    <cellStyle name="Normal 6 44 10 2" xfId="30060"/>
    <cellStyle name="Normal 6 44 11" xfId="16345"/>
    <cellStyle name="Normal 6 44 11 2" xfId="31452"/>
    <cellStyle name="Normal 6 44 12" xfId="18327"/>
    <cellStyle name="Normal 6 44 12 2" xfId="32767"/>
    <cellStyle name="Normal 6 44 13" xfId="20114"/>
    <cellStyle name="Normal 6 44 13 2" xfId="33969"/>
    <cellStyle name="Normal 6 44 14" xfId="24015"/>
    <cellStyle name="Normal 6 44 2" xfId="2588"/>
    <cellStyle name="Normal 6 44 2 2" xfId="9233"/>
    <cellStyle name="Normal 6 44 2 2 2" xfId="26691"/>
    <cellStyle name="Normal 6 44 2 3" xfId="12292"/>
    <cellStyle name="Normal 6 44 2 3 2" xfId="28774"/>
    <cellStyle name="Normal 6 44 2 4" xfId="14446"/>
    <cellStyle name="Normal 6 44 2 4 2" xfId="30196"/>
    <cellStyle name="Normal 6 44 2 5" xfId="16539"/>
    <cellStyle name="Normal 6 44 2 5 2" xfId="31579"/>
    <cellStyle name="Normal 6 44 2 6" xfId="18510"/>
    <cellStyle name="Normal 6 44 2 6 2" xfId="32887"/>
    <cellStyle name="Normal 6 44 2 7" xfId="20278"/>
    <cellStyle name="Normal 6 44 2 7 2" xfId="34080"/>
    <cellStyle name="Normal 6 44 2 8" xfId="21692"/>
    <cellStyle name="Normal 6 44 2 8 2" xfId="35061"/>
    <cellStyle name="Normal 6 44 2 9" xfId="24431"/>
    <cellStyle name="Normal 6 44 3" xfId="3706"/>
    <cellStyle name="Normal 6 44 3 2" xfId="10311"/>
    <cellStyle name="Normal 6 44 3 2 2" xfId="27438"/>
    <cellStyle name="Normal 6 44 3 3" xfId="6875"/>
    <cellStyle name="Normal 6 44 3 3 2" xfId="25453"/>
    <cellStyle name="Normal 6 44 3 4" xfId="8426"/>
    <cellStyle name="Normal 6 44 3 4 2" xfId="26110"/>
    <cellStyle name="Normal 6 44 3 5" xfId="9249"/>
    <cellStyle name="Normal 6 44 3 5 2" xfId="26699"/>
    <cellStyle name="Normal 6 44 3 6" xfId="11341"/>
    <cellStyle name="Normal 6 44 3 6 2" xfId="28139"/>
    <cellStyle name="Normal 6 44 3 7" xfId="13521"/>
    <cellStyle name="Normal 6 44 3 7 2" xfId="29574"/>
    <cellStyle name="Normal 6 44 3 8" xfId="15643"/>
    <cellStyle name="Normal 6 44 3 8 2" xfId="30974"/>
    <cellStyle name="Normal 6 44 3 9" xfId="24738"/>
    <cellStyle name="Normal 6 44 4" xfId="4631"/>
    <cellStyle name="Normal 6 44 4 2" xfId="11200"/>
    <cellStyle name="Normal 6 44 4 2 2" xfId="28054"/>
    <cellStyle name="Normal 6 44 4 3" xfId="13386"/>
    <cellStyle name="Normal 6 44 4 3 2" xfId="29493"/>
    <cellStyle name="Normal 6 44 4 4" xfId="15512"/>
    <cellStyle name="Normal 6 44 4 4 2" xfId="30894"/>
    <cellStyle name="Normal 6 44 4 5" xfId="17553"/>
    <cellStyle name="Normal 6 44 4 5 2" xfId="32246"/>
    <cellStyle name="Normal 6 44 4 6" xfId="19441"/>
    <cellStyle name="Normal 6 44 4 6 2" xfId="33505"/>
    <cellStyle name="Normal 6 44 4 7" xfId="21064"/>
    <cellStyle name="Normal 6 44 4 7 2" xfId="34614"/>
    <cellStyle name="Normal 6 44 4 8" xfId="22212"/>
    <cellStyle name="Normal 6 44 4 8 2" xfId="35437"/>
    <cellStyle name="Normal 6 44 4 9" xfId="24944"/>
    <cellStyle name="Normal 6 44 5" xfId="5512"/>
    <cellStyle name="Normal 6 44 5 2" xfId="12050"/>
    <cellStyle name="Normal 6 44 5 2 2" xfId="28618"/>
    <cellStyle name="Normal 6 44 5 3" xfId="14215"/>
    <cellStyle name="Normal 6 44 5 3 2" xfId="30045"/>
    <cellStyle name="Normal 6 44 5 4" xfId="16323"/>
    <cellStyle name="Normal 6 44 5 4 2" xfId="31438"/>
    <cellStyle name="Normal 6 44 5 5" xfId="18308"/>
    <cellStyle name="Normal 6 44 5 5 2" xfId="32755"/>
    <cellStyle name="Normal 6 44 5 6" xfId="20096"/>
    <cellStyle name="Normal 6 44 5 6 2" xfId="33958"/>
    <cellStyle name="Normal 6 44 5 7" xfId="21560"/>
    <cellStyle name="Normal 6 44 5 7 2" xfId="34969"/>
    <cellStyle name="Normal 6 44 5 8" xfId="22396"/>
    <cellStyle name="Normal 6 44 5 8 2" xfId="35621"/>
    <cellStyle name="Normal 6 44 5 9" xfId="25128"/>
    <cellStyle name="Normal 6 44 6" xfId="6344"/>
    <cellStyle name="Normal 6 44 6 2" xfId="12851"/>
    <cellStyle name="Normal 6 44 6 2 2" xfId="29144"/>
    <cellStyle name="Normal 6 44 6 3" xfId="14994"/>
    <cellStyle name="Normal 6 44 6 3 2" xfId="30556"/>
    <cellStyle name="Normal 6 44 6 4" xfId="17059"/>
    <cellStyle name="Normal 6 44 6 4 2" xfId="31925"/>
    <cellStyle name="Normal 6 44 6 5" xfId="18995"/>
    <cellStyle name="Normal 6 44 6 5 2" xfId="33215"/>
    <cellStyle name="Normal 6 44 6 6" xfId="20701"/>
    <cellStyle name="Normal 6 44 6 6 2" xfId="34374"/>
    <cellStyle name="Normal 6 44 6 7" xfId="22005"/>
    <cellStyle name="Normal 6 44 6 7 2" xfId="35282"/>
    <cellStyle name="Normal 6 44 6 8" xfId="22557"/>
    <cellStyle name="Normal 6 44 6 8 2" xfId="35782"/>
    <cellStyle name="Normal 6 44 6 9" xfId="25289"/>
    <cellStyle name="Normal 6 44 7" xfId="7845"/>
    <cellStyle name="Normal 6 44 7 2" xfId="25906"/>
    <cellStyle name="Normal 6 44 8" xfId="9510"/>
    <cellStyle name="Normal 6 44 8 2" xfId="26870"/>
    <cellStyle name="Normal 6 44 9" xfId="12076"/>
    <cellStyle name="Normal 6 44 9 2" xfId="28635"/>
    <cellStyle name="Normal 6 45" xfId="1209"/>
    <cellStyle name="Normal 6 45 10" xfId="16134"/>
    <cellStyle name="Normal 6 45 10 2" xfId="31318"/>
    <cellStyle name="Normal 6 45 11" xfId="18135"/>
    <cellStyle name="Normal 6 45 11 2" xfId="32642"/>
    <cellStyle name="Normal 6 45 12" xfId="19944"/>
    <cellStyle name="Normal 6 45 12 2" xfId="33856"/>
    <cellStyle name="Normal 6 45 13" xfId="21450"/>
    <cellStyle name="Normal 6 45 13 2" xfId="34894"/>
    <cellStyle name="Normal 6 45 14" xfId="24020"/>
    <cellStyle name="Normal 6 45 2" xfId="2630"/>
    <cellStyle name="Normal 6 45 2 2" xfId="9275"/>
    <cellStyle name="Normal 6 45 2 2 2" xfId="26711"/>
    <cellStyle name="Normal 6 45 2 3" xfId="10255"/>
    <cellStyle name="Normal 6 45 2 3 2" xfId="27395"/>
    <cellStyle name="Normal 6 45 2 4" xfId="6886"/>
    <cellStyle name="Normal 6 45 2 4 2" xfId="25464"/>
    <cellStyle name="Normal 6 45 2 5" xfId="11559"/>
    <cellStyle name="Normal 6 45 2 5 2" xfId="28289"/>
    <cellStyle name="Normal 6 45 2 6" xfId="13734"/>
    <cellStyle name="Normal 6 45 2 6 2" xfId="29723"/>
    <cellStyle name="Normal 6 45 2 7" xfId="15850"/>
    <cellStyle name="Normal 6 45 2 7 2" xfId="31120"/>
    <cellStyle name="Normal 6 45 2 8" xfId="17864"/>
    <cellStyle name="Normal 6 45 2 8 2" xfId="32454"/>
    <cellStyle name="Normal 6 45 2 9" xfId="24436"/>
    <cellStyle name="Normal 6 45 3" xfId="3748"/>
    <cellStyle name="Normal 6 45 3 2" xfId="10352"/>
    <cellStyle name="Normal 6 45 3 2 2" xfId="27464"/>
    <cellStyle name="Normal 6 45 3 3" xfId="11544"/>
    <cellStyle name="Normal 6 45 3 3 2" xfId="28275"/>
    <cellStyle name="Normal 6 45 3 4" xfId="13719"/>
    <cellStyle name="Normal 6 45 3 4 2" xfId="29709"/>
    <cellStyle name="Normal 6 45 3 5" xfId="15835"/>
    <cellStyle name="Normal 6 45 3 5 2" xfId="31106"/>
    <cellStyle name="Normal 6 45 3 6" xfId="17850"/>
    <cellStyle name="Normal 6 45 3 6 2" xfId="32441"/>
    <cellStyle name="Normal 6 45 3 7" xfId="19698"/>
    <cellStyle name="Normal 6 45 3 7 2" xfId="33678"/>
    <cellStyle name="Normal 6 45 3 8" xfId="21252"/>
    <cellStyle name="Normal 6 45 3 8 2" xfId="34748"/>
    <cellStyle name="Normal 6 45 3 9" xfId="24744"/>
    <cellStyle name="Normal 6 45 4" xfId="4673"/>
    <cellStyle name="Normal 6 45 4 2" xfId="11240"/>
    <cellStyle name="Normal 6 45 4 2 2" xfId="28079"/>
    <cellStyle name="Normal 6 45 4 3" xfId="13423"/>
    <cellStyle name="Normal 6 45 4 3 2" xfId="29516"/>
    <cellStyle name="Normal 6 45 4 4" xfId="15547"/>
    <cellStyle name="Normal 6 45 4 4 2" xfId="30916"/>
    <cellStyle name="Normal 6 45 4 5" xfId="17587"/>
    <cellStyle name="Normal 6 45 4 5 2" xfId="32267"/>
    <cellStyle name="Normal 6 45 4 6" xfId="19470"/>
    <cellStyle name="Normal 6 45 4 6 2" xfId="33523"/>
    <cellStyle name="Normal 6 45 4 7" xfId="21089"/>
    <cellStyle name="Normal 6 45 4 7 2" xfId="34630"/>
    <cellStyle name="Normal 6 45 4 8" xfId="22218"/>
    <cellStyle name="Normal 6 45 4 8 2" xfId="35443"/>
    <cellStyle name="Normal 6 45 4 9" xfId="24950"/>
    <cellStyle name="Normal 6 45 5" xfId="5553"/>
    <cellStyle name="Normal 6 45 5 2" xfId="12090"/>
    <cellStyle name="Normal 6 45 5 2 2" xfId="28646"/>
    <cellStyle name="Normal 6 45 5 3" xfId="14252"/>
    <cellStyle name="Normal 6 45 5 3 2" xfId="30071"/>
    <cellStyle name="Normal 6 45 5 4" xfId="16358"/>
    <cellStyle name="Normal 6 45 5 4 2" xfId="31462"/>
    <cellStyle name="Normal 6 45 5 5" xfId="18340"/>
    <cellStyle name="Normal 6 45 5 5 2" xfId="32777"/>
    <cellStyle name="Normal 6 45 5 6" xfId="20126"/>
    <cellStyle name="Normal 6 45 5 6 2" xfId="33979"/>
    <cellStyle name="Normal 6 45 5 7" xfId="21583"/>
    <cellStyle name="Normal 6 45 5 7 2" xfId="34984"/>
    <cellStyle name="Normal 6 45 5 8" xfId="22401"/>
    <cellStyle name="Normal 6 45 5 8 2" xfId="35626"/>
    <cellStyle name="Normal 6 45 5 9" xfId="25133"/>
    <cellStyle name="Normal 6 45 6" xfId="6385"/>
    <cellStyle name="Normal 6 45 6 2" xfId="12889"/>
    <cellStyle name="Normal 6 45 6 2 2" xfId="29165"/>
    <cellStyle name="Normal 6 45 6 3" xfId="15031"/>
    <cellStyle name="Normal 6 45 6 3 2" xfId="30577"/>
    <cellStyle name="Normal 6 45 6 4" xfId="17093"/>
    <cellStyle name="Normal 6 45 6 4 2" xfId="31945"/>
    <cellStyle name="Normal 6 45 6 5" xfId="19027"/>
    <cellStyle name="Normal 6 45 6 5 2" xfId="33234"/>
    <cellStyle name="Normal 6 45 6 6" xfId="20729"/>
    <cellStyle name="Normal 6 45 6 6 2" xfId="34391"/>
    <cellStyle name="Normal 6 45 6 7" xfId="22025"/>
    <cellStyle name="Normal 6 45 6 7 2" xfId="35296"/>
    <cellStyle name="Normal 6 45 6 8" xfId="22562"/>
    <cellStyle name="Normal 6 45 6 8 2" xfId="35787"/>
    <cellStyle name="Normal 6 45 6 9" xfId="25294"/>
    <cellStyle name="Normal 6 45 7" xfId="7887"/>
    <cellStyle name="Normal 6 45 7 2" xfId="25911"/>
    <cellStyle name="Normal 6 45 8" xfId="11854"/>
    <cellStyle name="Normal 6 45 8 2" xfId="28493"/>
    <cellStyle name="Normal 6 45 9" xfId="14026"/>
    <cellStyle name="Normal 6 45 9 2" xfId="29925"/>
    <cellStyle name="Normal 6 46" xfId="1250"/>
    <cellStyle name="Normal 6 46 10" xfId="15522"/>
    <cellStyle name="Normal 6 46 10 2" xfId="30901"/>
    <cellStyle name="Normal 6 46 11" xfId="17563"/>
    <cellStyle name="Normal 6 46 11 2" xfId="32253"/>
    <cellStyle name="Normal 6 46 12" xfId="19451"/>
    <cellStyle name="Normal 6 46 12 2" xfId="33512"/>
    <cellStyle name="Normal 6 46 13" xfId="21074"/>
    <cellStyle name="Normal 6 46 13 2" xfId="34621"/>
    <cellStyle name="Normal 6 46 14" xfId="24025"/>
    <cellStyle name="Normal 6 46 2" xfId="2671"/>
    <cellStyle name="Normal 6 46 2 2" xfId="9316"/>
    <cellStyle name="Normal 6 46 2 2 2" xfId="26738"/>
    <cellStyle name="Normal 6 46 2 3" xfId="10601"/>
    <cellStyle name="Normal 6 46 2 3 2" xfId="27623"/>
    <cellStyle name="Normal 6 46 2 4" xfId="9279"/>
    <cellStyle name="Normal 6 46 2 4 2" xfId="26715"/>
    <cellStyle name="Normal 6 46 2 5" xfId="11107"/>
    <cellStyle name="Normal 6 46 2 5 2" xfId="27985"/>
    <cellStyle name="Normal 6 46 2 6" xfId="13294"/>
    <cellStyle name="Normal 6 46 2 6 2" xfId="29425"/>
    <cellStyle name="Normal 6 46 2 7" xfId="15426"/>
    <cellStyle name="Normal 6 46 2 7 2" xfId="30831"/>
    <cellStyle name="Normal 6 46 2 8" xfId="17471"/>
    <cellStyle name="Normal 6 46 2 8 2" xfId="32187"/>
    <cellStyle name="Normal 6 46 2 9" xfId="24442"/>
    <cellStyle name="Normal 6 46 3" xfId="3789"/>
    <cellStyle name="Normal 6 46 3 2" xfId="10392"/>
    <cellStyle name="Normal 6 46 3 2 2" xfId="27489"/>
    <cellStyle name="Normal 6 46 3 3" xfId="8944"/>
    <cellStyle name="Normal 6 46 3 3 2" xfId="26501"/>
    <cellStyle name="Normal 6 46 3 4" xfId="11951"/>
    <cellStyle name="Normal 6 46 3 4 2" xfId="28555"/>
    <cellStyle name="Normal 6 46 3 5" xfId="14120"/>
    <cellStyle name="Normal 6 46 3 5 2" xfId="29985"/>
    <cellStyle name="Normal 6 46 3 6" xfId="16228"/>
    <cellStyle name="Normal 6 46 3 6 2" xfId="31378"/>
    <cellStyle name="Normal 6 46 3 7" xfId="18225"/>
    <cellStyle name="Normal 6 46 3 7 2" xfId="32702"/>
    <cellStyle name="Normal 6 46 3 8" xfId="20022"/>
    <cellStyle name="Normal 6 46 3 8 2" xfId="33909"/>
    <cellStyle name="Normal 6 46 3 9" xfId="24750"/>
    <cellStyle name="Normal 6 46 4" xfId="4714"/>
    <cellStyle name="Normal 6 46 4 2" xfId="11279"/>
    <cellStyle name="Normal 6 46 4 2 2" xfId="28102"/>
    <cellStyle name="Normal 6 46 4 3" xfId="13461"/>
    <cellStyle name="Normal 6 46 4 3 2" xfId="29539"/>
    <cellStyle name="Normal 6 46 4 4" xfId="15585"/>
    <cellStyle name="Normal 6 46 4 4 2" xfId="30939"/>
    <cellStyle name="Normal 6 46 4 5" xfId="17620"/>
    <cellStyle name="Normal 6 46 4 5 2" xfId="32286"/>
    <cellStyle name="Normal 6 46 4 6" xfId="19498"/>
    <cellStyle name="Normal 6 46 4 6 2" xfId="33540"/>
    <cellStyle name="Normal 6 46 4 7" xfId="21107"/>
    <cellStyle name="Normal 6 46 4 7 2" xfId="34642"/>
    <cellStyle name="Normal 6 46 4 8" xfId="22223"/>
    <cellStyle name="Normal 6 46 4 8 2" xfId="35448"/>
    <cellStyle name="Normal 6 46 4 9" xfId="24955"/>
    <cellStyle name="Normal 6 46 5" xfId="5593"/>
    <cellStyle name="Normal 6 46 5 2" xfId="12129"/>
    <cellStyle name="Normal 6 46 5 2 2" xfId="28669"/>
    <cellStyle name="Normal 6 46 5 3" xfId="14290"/>
    <cellStyle name="Normal 6 46 5 3 2" xfId="30094"/>
    <cellStyle name="Normal 6 46 5 4" xfId="16390"/>
    <cellStyle name="Normal 6 46 5 4 2" xfId="31481"/>
    <cellStyle name="Normal 6 46 5 5" xfId="18370"/>
    <cellStyle name="Normal 6 46 5 5 2" xfId="32795"/>
    <cellStyle name="Normal 6 46 5 6" xfId="20152"/>
    <cellStyle name="Normal 6 46 5 6 2" xfId="33996"/>
    <cellStyle name="Normal 6 46 5 7" xfId="21604"/>
    <cellStyle name="Normal 6 46 5 7 2" xfId="34998"/>
    <cellStyle name="Normal 6 46 5 8" xfId="22406"/>
    <cellStyle name="Normal 6 46 5 8 2" xfId="35631"/>
    <cellStyle name="Normal 6 46 5 9" xfId="25138"/>
    <cellStyle name="Normal 6 46 6" xfId="6425"/>
    <cellStyle name="Normal 6 46 6 2" xfId="12929"/>
    <cellStyle name="Normal 6 46 6 2 2" xfId="29191"/>
    <cellStyle name="Normal 6 46 6 3" xfId="15071"/>
    <cellStyle name="Normal 6 46 6 3 2" xfId="30603"/>
    <cellStyle name="Normal 6 46 6 4" xfId="17131"/>
    <cellStyle name="Normal 6 46 6 4 2" xfId="31970"/>
    <cellStyle name="Normal 6 46 6 5" xfId="19062"/>
    <cellStyle name="Normal 6 46 6 5 2" xfId="33257"/>
    <cellStyle name="Normal 6 46 6 6" xfId="20759"/>
    <cellStyle name="Normal 6 46 6 6 2" xfId="34411"/>
    <cellStyle name="Normal 6 46 6 7" xfId="22047"/>
    <cellStyle name="Normal 6 46 6 7 2" xfId="35312"/>
    <cellStyle name="Normal 6 46 6 8" xfId="22567"/>
    <cellStyle name="Normal 6 46 6 8 2" xfId="35792"/>
    <cellStyle name="Normal 6 46 6 9" xfId="25299"/>
    <cellStyle name="Normal 6 46 7" xfId="7928"/>
    <cellStyle name="Normal 6 46 7 2" xfId="25917"/>
    <cellStyle name="Normal 6 46 8" xfId="11212"/>
    <cellStyle name="Normal 6 46 8 2" xfId="28062"/>
    <cellStyle name="Normal 6 46 9" xfId="13397"/>
    <cellStyle name="Normal 6 46 9 2" xfId="29500"/>
    <cellStyle name="Normal 6 47" xfId="1290"/>
    <cellStyle name="Normal 6 47 10" xfId="8579"/>
    <cellStyle name="Normal 6 47 10 2" xfId="26216"/>
    <cellStyle name="Normal 6 47 11" xfId="12944"/>
    <cellStyle name="Normal 6 47 11 2" xfId="29198"/>
    <cellStyle name="Normal 6 47 12" xfId="15086"/>
    <cellStyle name="Normal 6 47 12 2" xfId="30610"/>
    <cellStyle name="Normal 6 47 13" xfId="17146"/>
    <cellStyle name="Normal 6 47 13 2" xfId="31977"/>
    <cellStyle name="Normal 6 47 14" xfId="24030"/>
    <cellStyle name="Normal 6 47 2" xfId="2711"/>
    <cellStyle name="Normal 6 47 2 2" xfId="9353"/>
    <cellStyle name="Normal 6 47 2 2 2" xfId="26762"/>
    <cellStyle name="Normal 6 47 2 3" xfId="10295"/>
    <cellStyle name="Normal 6 47 2 3 2" xfId="27424"/>
    <cellStyle name="Normal 6 47 2 4" xfId="7185"/>
    <cellStyle name="Normal 6 47 2 4 2" xfId="25650"/>
    <cellStyle name="Normal 6 47 2 5" xfId="10955"/>
    <cellStyle name="Normal 6 47 2 5 2" xfId="27896"/>
    <cellStyle name="Normal 6 47 2 6" xfId="6740"/>
    <cellStyle name="Normal 6 47 2 6 2" xfId="25355"/>
    <cellStyle name="Normal 6 47 2 7" xfId="7452"/>
    <cellStyle name="Normal 6 47 2 7 2" xfId="25852"/>
    <cellStyle name="Normal 6 47 2 8" xfId="10514"/>
    <cellStyle name="Normal 6 47 2 8 2" xfId="27570"/>
    <cellStyle name="Normal 6 47 2 9" xfId="24448"/>
    <cellStyle name="Normal 6 47 3" xfId="3829"/>
    <cellStyle name="Normal 6 47 3 2" xfId="10431"/>
    <cellStyle name="Normal 6 47 3 2 2" xfId="27513"/>
    <cellStyle name="Normal 6 47 3 3" xfId="8948"/>
    <cellStyle name="Normal 6 47 3 3 2" xfId="26502"/>
    <cellStyle name="Normal 6 47 3 4" xfId="12715"/>
    <cellStyle name="Normal 6 47 3 4 2" xfId="29061"/>
    <cellStyle name="Normal 6 47 3 5" xfId="14860"/>
    <cellStyle name="Normal 6 47 3 5 2" xfId="30474"/>
    <cellStyle name="Normal 6 47 3 6" xfId="16936"/>
    <cellStyle name="Normal 6 47 3 6 2" xfId="31847"/>
    <cellStyle name="Normal 6 47 3 7" xfId="18879"/>
    <cellStyle name="Normal 6 47 3 7 2" xfId="33140"/>
    <cellStyle name="Normal 6 47 3 8" xfId="20596"/>
    <cellStyle name="Normal 6 47 3 8 2" xfId="34304"/>
    <cellStyle name="Normal 6 47 3 9" xfId="24756"/>
    <cellStyle name="Normal 6 47 4" xfId="4754"/>
    <cellStyle name="Normal 6 47 4 2" xfId="11317"/>
    <cellStyle name="Normal 6 47 4 2 2" xfId="28123"/>
    <cellStyle name="Normal 6 47 4 3" xfId="13498"/>
    <cellStyle name="Normal 6 47 4 3 2" xfId="29559"/>
    <cellStyle name="Normal 6 47 4 4" xfId="15620"/>
    <cellStyle name="Normal 6 47 4 4 2" xfId="30959"/>
    <cellStyle name="Normal 6 47 4 5" xfId="17653"/>
    <cellStyle name="Normal 6 47 4 5 2" xfId="32306"/>
    <cellStyle name="Normal 6 47 4 6" xfId="19526"/>
    <cellStyle name="Normal 6 47 4 6 2" xfId="33556"/>
    <cellStyle name="Normal 6 47 4 7" xfId="21127"/>
    <cellStyle name="Normal 6 47 4 7 2" xfId="34656"/>
    <cellStyle name="Normal 6 47 4 8" xfId="22229"/>
    <cellStyle name="Normal 6 47 4 8 2" xfId="35454"/>
    <cellStyle name="Normal 6 47 4 9" xfId="24961"/>
    <cellStyle name="Normal 6 47 5" xfId="5632"/>
    <cellStyle name="Normal 6 47 5 2" xfId="12168"/>
    <cellStyle name="Normal 6 47 5 2 2" xfId="28696"/>
    <cellStyle name="Normal 6 47 5 3" xfId="14329"/>
    <cellStyle name="Normal 6 47 5 3 2" xfId="30121"/>
    <cellStyle name="Normal 6 47 5 4" xfId="16427"/>
    <cellStyle name="Normal 6 47 5 4 2" xfId="31508"/>
    <cellStyle name="Normal 6 47 5 5" xfId="18405"/>
    <cellStyle name="Normal 6 47 5 5 2" xfId="32820"/>
    <cellStyle name="Normal 6 47 5 6" xfId="20183"/>
    <cellStyle name="Normal 6 47 5 6 2" xfId="34017"/>
    <cellStyle name="Normal 6 47 5 7" xfId="21626"/>
    <cellStyle name="Normal 6 47 5 7 2" xfId="35014"/>
    <cellStyle name="Normal 6 47 5 8" xfId="22411"/>
    <cellStyle name="Normal 6 47 5 8 2" xfId="35636"/>
    <cellStyle name="Normal 6 47 5 9" xfId="25143"/>
    <cellStyle name="Normal 6 47 6" xfId="6464"/>
    <cellStyle name="Normal 6 47 6 2" xfId="12964"/>
    <cellStyle name="Normal 6 47 6 2 2" xfId="29212"/>
    <cellStyle name="Normal 6 47 6 3" xfId="15106"/>
    <cellStyle name="Normal 6 47 6 3 2" xfId="30624"/>
    <cellStyle name="Normal 6 47 6 4" xfId="17165"/>
    <cellStyle name="Normal 6 47 6 4 2" xfId="31990"/>
    <cellStyle name="Normal 6 47 6 5" xfId="19092"/>
    <cellStyle name="Normal 6 47 6 5 2" xfId="33274"/>
    <cellStyle name="Normal 6 47 6 6" xfId="20785"/>
    <cellStyle name="Normal 6 47 6 6 2" xfId="34428"/>
    <cellStyle name="Normal 6 47 6 7" xfId="22066"/>
    <cellStyle name="Normal 6 47 6 7 2" xfId="35325"/>
    <cellStyle name="Normal 6 47 6 8" xfId="22572"/>
    <cellStyle name="Normal 6 47 6 8 2" xfId="35797"/>
    <cellStyle name="Normal 6 47 6 9" xfId="25304"/>
    <cellStyle name="Normal 6 47 7" xfId="7968"/>
    <cellStyle name="Normal 6 47 7 2" xfId="25923"/>
    <cellStyle name="Normal 6 47 8" xfId="9964"/>
    <cellStyle name="Normal 6 47 8 2" xfId="27220"/>
    <cellStyle name="Normal 6 47 9" xfId="7096"/>
    <cellStyle name="Normal 6 47 9 2" xfId="25590"/>
    <cellStyle name="Normal 6 48" xfId="1329"/>
    <cellStyle name="Normal 6 48 10" xfId="17104"/>
    <cellStyle name="Normal 6 48 10 2" xfId="31952"/>
    <cellStyle name="Normal 6 48 11" xfId="19038"/>
    <cellStyle name="Normal 6 48 11 2" xfId="33241"/>
    <cellStyle name="Normal 6 48 12" xfId="20739"/>
    <cellStyle name="Normal 6 48 12 2" xfId="34398"/>
    <cellStyle name="Normal 6 48 13" xfId="22033"/>
    <cellStyle name="Normal 6 48 13 2" xfId="35301"/>
    <cellStyle name="Normal 6 48 14" xfId="24034"/>
    <cellStyle name="Normal 6 48 2" xfId="2750"/>
    <cellStyle name="Normal 6 48 2 2" xfId="9391"/>
    <cellStyle name="Normal 6 48 2 2 2" xfId="26788"/>
    <cellStyle name="Normal 6 48 2 3" xfId="12367"/>
    <cellStyle name="Normal 6 48 2 3 2" xfId="28821"/>
    <cellStyle name="Normal 6 48 2 4" xfId="14516"/>
    <cellStyle name="Normal 6 48 2 4 2" xfId="30238"/>
    <cellStyle name="Normal 6 48 2 5" xfId="16607"/>
    <cellStyle name="Normal 6 48 2 5 2" xfId="31620"/>
    <cellStyle name="Normal 6 48 2 6" xfId="18573"/>
    <cellStyle name="Normal 6 48 2 6 2" xfId="32927"/>
    <cellStyle name="Normal 6 48 2 7" xfId="20326"/>
    <cellStyle name="Normal 6 48 2 7 2" xfId="34109"/>
    <cellStyle name="Normal 6 48 2 8" xfId="21723"/>
    <cellStyle name="Normal 6 48 2 8 2" xfId="35081"/>
    <cellStyle name="Normal 6 48 2 9" xfId="24452"/>
    <cellStyle name="Normal 6 48 3" xfId="3868"/>
    <cellStyle name="Normal 6 48 3 2" xfId="10469"/>
    <cellStyle name="Normal 6 48 3 2 2" xfId="27538"/>
    <cellStyle name="Normal 6 48 3 3" xfId="11568"/>
    <cellStyle name="Normal 6 48 3 3 2" xfId="28296"/>
    <cellStyle name="Normal 6 48 3 4" xfId="13743"/>
    <cellStyle name="Normal 6 48 3 4 2" xfId="29730"/>
    <cellStyle name="Normal 6 48 3 5" xfId="15859"/>
    <cellStyle name="Normal 6 48 3 5 2" xfId="31127"/>
    <cellStyle name="Normal 6 48 3 6" xfId="17873"/>
    <cellStyle name="Normal 6 48 3 6 2" xfId="32461"/>
    <cellStyle name="Normal 6 48 3 7" xfId="19720"/>
    <cellStyle name="Normal 6 48 3 7 2" xfId="33697"/>
    <cellStyle name="Normal 6 48 3 8" xfId="21271"/>
    <cellStyle name="Normal 6 48 3 8 2" xfId="34766"/>
    <cellStyle name="Normal 6 48 3 9" xfId="24761"/>
    <cellStyle name="Normal 6 48 4" xfId="4793"/>
    <cellStyle name="Normal 6 48 4 2" xfId="11356"/>
    <cellStyle name="Normal 6 48 4 2 2" xfId="28152"/>
    <cellStyle name="Normal 6 48 4 3" xfId="13536"/>
    <cellStyle name="Normal 6 48 4 3 2" xfId="29587"/>
    <cellStyle name="Normal 6 48 4 4" xfId="15658"/>
    <cellStyle name="Normal 6 48 4 4 2" xfId="30987"/>
    <cellStyle name="Normal 6 48 4 5" xfId="17689"/>
    <cellStyle name="Normal 6 48 4 5 2" xfId="32332"/>
    <cellStyle name="Normal 6 48 4 6" xfId="19559"/>
    <cellStyle name="Normal 6 48 4 6 2" xfId="33580"/>
    <cellStyle name="Normal 6 48 4 7" xfId="21149"/>
    <cellStyle name="Normal 6 48 4 7 2" xfId="34672"/>
    <cellStyle name="Normal 6 48 4 8" xfId="22234"/>
    <cellStyle name="Normal 6 48 4 8 2" xfId="35459"/>
    <cellStyle name="Normal 6 48 4 9" xfId="24966"/>
    <cellStyle name="Normal 6 48 5" xfId="5670"/>
    <cellStyle name="Normal 6 48 5 2" xfId="12203"/>
    <cellStyle name="Normal 6 48 5 2 2" xfId="28716"/>
    <cellStyle name="Normal 6 48 5 3" xfId="14363"/>
    <cellStyle name="Normal 6 48 5 3 2" xfId="30141"/>
    <cellStyle name="Normal 6 48 5 4" xfId="16458"/>
    <cellStyle name="Normal 6 48 5 4 2" xfId="31525"/>
    <cellStyle name="Normal 6 48 5 5" xfId="18434"/>
    <cellStyle name="Normal 6 48 5 5 2" xfId="32837"/>
    <cellStyle name="Normal 6 48 5 6" xfId="20210"/>
    <cellStyle name="Normal 6 48 5 6 2" xfId="34033"/>
    <cellStyle name="Normal 6 48 5 7" xfId="21643"/>
    <cellStyle name="Normal 6 48 5 7 2" xfId="35026"/>
    <cellStyle name="Normal 6 48 5 8" xfId="22415"/>
    <cellStyle name="Normal 6 48 5 8 2" xfId="35640"/>
    <cellStyle name="Normal 6 48 5 9" xfId="25147"/>
    <cellStyle name="Normal 6 48 6" xfId="6502"/>
    <cellStyle name="Normal 6 48 6 2" xfId="13001"/>
    <cellStyle name="Normal 6 48 6 2 2" xfId="29235"/>
    <cellStyle name="Normal 6 48 6 3" xfId="15141"/>
    <cellStyle name="Normal 6 48 6 3 2" xfId="30646"/>
    <cellStyle name="Normal 6 48 6 4" xfId="17200"/>
    <cellStyle name="Normal 6 48 6 4 2" xfId="32012"/>
    <cellStyle name="Normal 6 48 6 5" xfId="19123"/>
    <cellStyle name="Normal 6 48 6 5 2" xfId="33293"/>
    <cellStyle name="Normal 6 48 6 6" xfId="20814"/>
    <cellStyle name="Normal 6 48 6 6 2" xfId="34446"/>
    <cellStyle name="Normal 6 48 6 7" xfId="22088"/>
    <cellStyle name="Normal 6 48 6 7 2" xfId="35340"/>
    <cellStyle name="Normal 6 48 6 8" xfId="22576"/>
    <cellStyle name="Normal 6 48 6 8 2" xfId="35801"/>
    <cellStyle name="Normal 6 48 6 9" xfId="25308"/>
    <cellStyle name="Normal 6 48 7" xfId="8007"/>
    <cellStyle name="Normal 6 48 7 2" xfId="25927"/>
    <cellStyle name="Normal 6 48 8" xfId="12900"/>
    <cellStyle name="Normal 6 48 8 2" xfId="29172"/>
    <cellStyle name="Normal 6 48 9" xfId="15042"/>
    <cellStyle name="Normal 6 48 9 2" xfId="30584"/>
    <cellStyle name="Normal 6 49" xfId="1369"/>
    <cellStyle name="Normal 6 49 10" xfId="16701"/>
    <cellStyle name="Normal 6 49 10 2" xfId="31694"/>
    <cellStyle name="Normal 6 49 11" xfId="18663"/>
    <cellStyle name="Normal 6 49 11 2" xfId="32998"/>
    <cellStyle name="Normal 6 49 12" xfId="20410"/>
    <cellStyle name="Normal 6 49 12 2" xfId="34177"/>
    <cellStyle name="Normal 6 49 13" xfId="21799"/>
    <cellStyle name="Normal 6 49 13 2" xfId="35146"/>
    <cellStyle name="Normal 6 49 14" xfId="24038"/>
    <cellStyle name="Normal 6 49 2" xfId="2790"/>
    <cellStyle name="Normal 6 49 2 2" xfId="9427"/>
    <cellStyle name="Normal 6 49 2 2 2" xfId="26813"/>
    <cellStyle name="Normal 6 49 2 3" xfId="12075"/>
    <cellStyle name="Normal 6 49 2 3 2" xfId="28634"/>
    <cellStyle name="Normal 6 49 2 4" xfId="14237"/>
    <cellStyle name="Normal 6 49 2 4 2" xfId="30059"/>
    <cellStyle name="Normal 6 49 2 5" xfId="16344"/>
    <cellStyle name="Normal 6 49 2 5 2" xfId="31451"/>
    <cellStyle name="Normal 6 49 2 6" xfId="18326"/>
    <cellStyle name="Normal 6 49 2 6 2" xfId="32766"/>
    <cellStyle name="Normal 6 49 2 7" xfId="20113"/>
    <cellStyle name="Normal 6 49 2 7 2" xfId="33968"/>
    <cellStyle name="Normal 6 49 2 8" xfId="21575"/>
    <cellStyle name="Normal 6 49 2 8 2" xfId="34977"/>
    <cellStyle name="Normal 6 49 2 9" xfId="24457"/>
    <cellStyle name="Normal 6 49 3" xfId="3908"/>
    <cellStyle name="Normal 6 49 3 2" xfId="10508"/>
    <cellStyle name="Normal 6 49 3 2 2" xfId="27565"/>
    <cellStyle name="Normal 6 49 3 3" xfId="10389"/>
    <cellStyle name="Normal 6 49 3 3 2" xfId="27487"/>
    <cellStyle name="Normal 6 49 3 4" xfId="11765"/>
    <cellStyle name="Normal 6 49 3 4 2" xfId="28447"/>
    <cellStyle name="Normal 6 49 3 5" xfId="13940"/>
    <cellStyle name="Normal 6 49 3 5 2" xfId="29881"/>
    <cellStyle name="Normal 6 49 3 6" xfId="16053"/>
    <cellStyle name="Normal 6 49 3 6 2" xfId="31277"/>
    <cellStyle name="Normal 6 49 3 7" xfId="18063"/>
    <cellStyle name="Normal 6 49 3 7 2" xfId="32607"/>
    <cellStyle name="Normal 6 49 3 8" xfId="19887"/>
    <cellStyle name="Normal 6 49 3 8 2" xfId="33828"/>
    <cellStyle name="Normal 6 49 3 9" xfId="24766"/>
    <cellStyle name="Normal 6 49 4" xfId="4833"/>
    <cellStyle name="Normal 6 49 4 2" xfId="11391"/>
    <cellStyle name="Normal 6 49 4 2 2" xfId="28173"/>
    <cellStyle name="Normal 6 49 4 3" xfId="13571"/>
    <cellStyle name="Normal 6 49 4 3 2" xfId="29608"/>
    <cellStyle name="Normal 6 49 4 4" xfId="15693"/>
    <cellStyle name="Normal 6 49 4 4 2" xfId="31008"/>
    <cellStyle name="Normal 6 49 4 5" xfId="17722"/>
    <cellStyle name="Normal 6 49 4 5 2" xfId="32352"/>
    <cellStyle name="Normal 6 49 4 6" xfId="19585"/>
    <cellStyle name="Normal 6 49 4 6 2" xfId="33596"/>
    <cellStyle name="Normal 6 49 4 7" xfId="21169"/>
    <cellStyle name="Normal 6 49 4 7 2" xfId="34685"/>
    <cellStyle name="Normal 6 49 4 8" xfId="22238"/>
    <cellStyle name="Normal 6 49 4 8 2" xfId="35463"/>
    <cellStyle name="Normal 6 49 4 9" xfId="24970"/>
    <cellStyle name="Normal 6 49 5" xfId="5709"/>
    <cellStyle name="Normal 6 49 5 2" xfId="12239"/>
    <cellStyle name="Normal 6 49 5 2 2" xfId="28738"/>
    <cellStyle name="Normal 6 49 5 3" xfId="14397"/>
    <cellStyle name="Normal 6 49 5 3 2" xfId="30162"/>
    <cellStyle name="Normal 6 49 5 4" xfId="16491"/>
    <cellStyle name="Normal 6 49 5 4 2" xfId="31545"/>
    <cellStyle name="Normal 6 49 5 5" xfId="18465"/>
    <cellStyle name="Normal 6 49 5 5 2" xfId="32856"/>
    <cellStyle name="Normal 6 49 5 6" xfId="20237"/>
    <cellStyle name="Normal 6 49 5 6 2" xfId="34050"/>
    <cellStyle name="Normal 6 49 5 7" xfId="21660"/>
    <cellStyle name="Normal 6 49 5 7 2" xfId="35038"/>
    <cellStyle name="Normal 6 49 5 8" xfId="22419"/>
    <cellStyle name="Normal 6 49 5 8 2" xfId="35644"/>
    <cellStyle name="Normal 6 49 5 9" xfId="25151"/>
    <cellStyle name="Normal 6 49 6" xfId="6541"/>
    <cellStyle name="Normal 6 49 6 2" xfId="13038"/>
    <cellStyle name="Normal 6 49 6 2 2" xfId="29259"/>
    <cellStyle name="Normal 6 49 6 3" xfId="15176"/>
    <cellStyle name="Normal 6 49 6 3 2" xfId="30670"/>
    <cellStyle name="Normal 6 49 6 4" xfId="17234"/>
    <cellStyle name="Normal 6 49 6 4 2" xfId="32035"/>
    <cellStyle name="Normal 6 49 6 5" xfId="19155"/>
    <cellStyle name="Normal 6 49 6 5 2" xfId="33315"/>
    <cellStyle name="Normal 6 49 6 6" xfId="20840"/>
    <cellStyle name="Normal 6 49 6 6 2" xfId="34464"/>
    <cellStyle name="Normal 6 49 6 7" xfId="22108"/>
    <cellStyle name="Normal 6 49 6 7 2" xfId="35354"/>
    <cellStyle name="Normal 6 49 6 8" xfId="22580"/>
    <cellStyle name="Normal 6 49 6 8 2" xfId="35805"/>
    <cellStyle name="Normal 6 49 6 9" xfId="25312"/>
    <cellStyle name="Normal 6 49 7" xfId="8047"/>
    <cellStyle name="Normal 6 49 7 2" xfId="25931"/>
    <cellStyle name="Normal 6 49 8" xfId="12466"/>
    <cellStyle name="Normal 6 49 8 2" xfId="28898"/>
    <cellStyle name="Normal 6 49 9" xfId="14615"/>
    <cellStyle name="Normal 6 49 9 2" xfId="30315"/>
    <cellStyle name="Normal 6 5" xfId="560"/>
    <cellStyle name="Normal 6 5 10" xfId="9618"/>
    <cellStyle name="Normal 6 5 10 2" xfId="26944"/>
    <cellStyle name="Normal 6 5 11" xfId="11784"/>
    <cellStyle name="Normal 6 5 11 2" xfId="28456"/>
    <cellStyle name="Normal 6 5 12" xfId="13959"/>
    <cellStyle name="Normal 6 5 12 2" xfId="29890"/>
    <cellStyle name="Normal 6 5 13" xfId="16071"/>
    <cellStyle name="Normal 6 5 13 2" xfId="31286"/>
    <cellStyle name="Normal 6 5 14" xfId="23794"/>
    <cellStyle name="Normal 6 5 2" xfId="1991"/>
    <cellStyle name="Normal 6 5 2 2" xfId="8649"/>
    <cellStyle name="Normal 6 5 2 2 2" xfId="26261"/>
    <cellStyle name="Normal 6 5 2 3" xfId="12255"/>
    <cellStyle name="Normal 6 5 2 3 2" xfId="28748"/>
    <cellStyle name="Normal 6 5 2 4" xfId="14413"/>
    <cellStyle name="Normal 6 5 2 4 2" xfId="30172"/>
    <cellStyle name="Normal 6 5 2 5" xfId="16507"/>
    <cellStyle name="Normal 6 5 2 5 2" xfId="31555"/>
    <cellStyle name="Normal 6 5 2 6" xfId="18480"/>
    <cellStyle name="Normal 6 5 2 6 2" xfId="32865"/>
    <cellStyle name="Normal 6 5 2 7" xfId="20252"/>
    <cellStyle name="Normal 6 5 2 7 2" xfId="34059"/>
    <cellStyle name="Normal 6 5 2 8" xfId="21673"/>
    <cellStyle name="Normal 6 5 2 8 2" xfId="35046"/>
    <cellStyle name="Normal 6 5 2 9" xfId="24206"/>
    <cellStyle name="Normal 6 5 3" xfId="1543"/>
    <cellStyle name="Normal 6 5 3 2" xfId="8220"/>
    <cellStyle name="Normal 6 5 3 2 2" xfId="25967"/>
    <cellStyle name="Normal 6 5 3 3" xfId="10166"/>
    <cellStyle name="Normal 6 5 3 3 2" xfId="27339"/>
    <cellStyle name="Normal 6 5 3 4" xfId="10699"/>
    <cellStyle name="Normal 6 5 3 4 2" xfId="27693"/>
    <cellStyle name="Normal 6 5 3 5" xfId="6846"/>
    <cellStyle name="Normal 6 5 3 5 2" xfId="25437"/>
    <cellStyle name="Normal 6 5 3 6" xfId="9026"/>
    <cellStyle name="Normal 6 5 3 6 2" xfId="26549"/>
    <cellStyle name="Normal 6 5 3 7" xfId="11104"/>
    <cellStyle name="Normal 6 5 3 7 2" xfId="27982"/>
    <cellStyle name="Normal 6 5 3 8" xfId="13291"/>
    <cellStyle name="Normal 6 5 3 8 2" xfId="29422"/>
    <cellStyle name="Normal 6 5 3 9" xfId="24069"/>
    <cellStyle name="Normal 6 5 4" xfId="1817"/>
    <cellStyle name="Normal 6 5 4 2" xfId="8480"/>
    <cellStyle name="Normal 6 5 4 2 2" xfId="26149"/>
    <cellStyle name="Normal 6 5 4 3" xfId="9472"/>
    <cellStyle name="Normal 6 5 4 3 2" xfId="26845"/>
    <cellStyle name="Normal 6 5 4 4" xfId="11520"/>
    <cellStyle name="Normal 6 5 4 4 2" xfId="28254"/>
    <cellStyle name="Normal 6 5 4 5" xfId="13695"/>
    <cellStyle name="Normal 6 5 4 5 2" xfId="29688"/>
    <cellStyle name="Normal 6 5 4 6" xfId="15812"/>
    <cellStyle name="Normal 6 5 4 6 2" xfId="31086"/>
    <cellStyle name="Normal 6 5 4 7" xfId="17831"/>
    <cellStyle name="Normal 6 5 4 7 2" xfId="32423"/>
    <cellStyle name="Normal 6 5 4 8" xfId="19682"/>
    <cellStyle name="Normal 6 5 4 8 2" xfId="33662"/>
    <cellStyle name="Normal 6 5 4 9" xfId="24151"/>
    <cellStyle name="Normal 6 5 5" xfId="5006"/>
    <cellStyle name="Normal 6 5 5 2" xfId="11557"/>
    <cellStyle name="Normal 6 5 5 2 2" xfId="28288"/>
    <cellStyle name="Normal 6 5 5 3" xfId="13732"/>
    <cellStyle name="Normal 6 5 5 3 2" xfId="29722"/>
    <cellStyle name="Normal 6 5 5 4" xfId="15848"/>
    <cellStyle name="Normal 6 5 5 4 2" xfId="31119"/>
    <cellStyle name="Normal 6 5 5 5" xfId="17862"/>
    <cellStyle name="Normal 6 5 5 5 2" xfId="32453"/>
    <cellStyle name="Normal 6 5 5 6" xfId="19710"/>
    <cellStyle name="Normal 6 5 5 6 2" xfId="33690"/>
    <cellStyle name="Normal 6 5 5 7" xfId="21264"/>
    <cellStyle name="Normal 6 5 5 7 2" xfId="34760"/>
    <cellStyle name="Normal 6 5 5 8" xfId="22271"/>
    <cellStyle name="Normal 6 5 5 8 2" xfId="35496"/>
    <cellStyle name="Normal 6 5 5 9" xfId="25003"/>
    <cellStyle name="Normal 6 5 6" xfId="5048"/>
    <cellStyle name="Normal 6 5 6 2" xfId="11599"/>
    <cellStyle name="Normal 6 5 6 2 2" xfId="28320"/>
    <cellStyle name="Normal 6 5 6 3" xfId="13774"/>
    <cellStyle name="Normal 6 5 6 3 2" xfId="29754"/>
    <cellStyle name="Normal 6 5 6 4" xfId="15890"/>
    <cellStyle name="Normal 6 5 6 4 2" xfId="31151"/>
    <cellStyle name="Normal 6 5 6 5" xfId="17904"/>
    <cellStyle name="Normal 6 5 6 5 2" xfId="32485"/>
    <cellStyle name="Normal 6 5 6 6" xfId="19747"/>
    <cellStyle name="Normal 6 5 6 6 2" xfId="33717"/>
    <cellStyle name="Normal 6 5 6 7" xfId="21288"/>
    <cellStyle name="Normal 6 5 6 7 2" xfId="34780"/>
    <cellStyle name="Normal 6 5 6 8" xfId="22286"/>
    <cellStyle name="Normal 6 5 6 8 2" xfId="35511"/>
    <cellStyle name="Normal 6 5 6 9" xfId="25018"/>
    <cellStyle name="Normal 6 5 7" xfId="7246"/>
    <cellStyle name="Normal 6 5 7 2" xfId="25682"/>
    <cellStyle name="Normal 6 5 8" xfId="10395"/>
    <cellStyle name="Normal 6 5 8 2" xfId="27492"/>
    <cellStyle name="Normal 6 5 9" xfId="10746"/>
    <cellStyle name="Normal 6 5 9 2" xfId="27731"/>
    <cellStyle name="Normal 6 50" xfId="1405"/>
    <cellStyle name="Normal 6 50 10" xfId="16183"/>
    <cellStyle name="Normal 6 50 10 2" xfId="31349"/>
    <cellStyle name="Normal 6 50 11" xfId="18181"/>
    <cellStyle name="Normal 6 50 11 2" xfId="32673"/>
    <cellStyle name="Normal 6 50 12" xfId="19986"/>
    <cellStyle name="Normal 6 50 12 2" xfId="33883"/>
    <cellStyle name="Normal 6 50 13" xfId="21485"/>
    <cellStyle name="Normal 6 50 13 2" xfId="34918"/>
    <cellStyle name="Normal 6 50 14" xfId="24042"/>
    <cellStyle name="Normal 6 50 2" xfId="2826"/>
    <cellStyle name="Normal 6 50 2 2" xfId="9462"/>
    <cellStyle name="Normal 6 50 2 2 2" xfId="26840"/>
    <cellStyle name="Normal 6 50 2 3" xfId="8537"/>
    <cellStyle name="Normal 6 50 2 3 2" xfId="26184"/>
    <cellStyle name="Normal 6 50 2 4" xfId="10053"/>
    <cellStyle name="Normal 6 50 2 4 2" xfId="27277"/>
    <cellStyle name="Normal 6 50 2 5" xfId="12160"/>
    <cellStyle name="Normal 6 50 2 5 2" xfId="28691"/>
    <cellStyle name="Normal 6 50 2 6" xfId="14321"/>
    <cellStyle name="Normal 6 50 2 6 2" xfId="30116"/>
    <cellStyle name="Normal 6 50 2 7" xfId="16420"/>
    <cellStyle name="Normal 6 50 2 7 2" xfId="31503"/>
    <cellStyle name="Normal 6 50 2 8" xfId="18398"/>
    <cellStyle name="Normal 6 50 2 8 2" xfId="32815"/>
    <cellStyle name="Normal 6 50 2 9" xfId="24461"/>
    <cellStyle name="Normal 6 50 3" xfId="3944"/>
    <cellStyle name="Normal 6 50 3 2" xfId="10540"/>
    <cellStyle name="Normal 6 50 3 2 2" xfId="27588"/>
    <cellStyle name="Normal 6 50 3 3" xfId="12535"/>
    <cellStyle name="Normal 6 50 3 3 2" xfId="28947"/>
    <cellStyle name="Normal 6 50 3 4" xfId="14682"/>
    <cellStyle name="Normal 6 50 3 4 2" xfId="30362"/>
    <cellStyle name="Normal 6 50 3 5" xfId="16767"/>
    <cellStyle name="Normal 6 50 3 5 2" xfId="31741"/>
    <cellStyle name="Normal 6 50 3 6" xfId="18724"/>
    <cellStyle name="Normal 6 50 3 6 2" xfId="33044"/>
    <cellStyle name="Normal 6 50 3 7" xfId="20467"/>
    <cellStyle name="Normal 6 50 3 7 2" xfId="34222"/>
    <cellStyle name="Normal 6 50 3 8" xfId="21850"/>
    <cellStyle name="Normal 6 50 3 8 2" xfId="35186"/>
    <cellStyle name="Normal 6 50 3 9" xfId="24770"/>
    <cellStyle name="Normal 6 50 4" xfId="4868"/>
    <cellStyle name="Normal 6 50 4 2" xfId="11426"/>
    <cellStyle name="Normal 6 50 4 2 2" xfId="28195"/>
    <cellStyle name="Normal 6 50 4 3" xfId="13606"/>
    <cellStyle name="Normal 6 50 4 3 2" xfId="29630"/>
    <cellStyle name="Normal 6 50 4 4" xfId="15725"/>
    <cellStyle name="Normal 6 50 4 4 2" xfId="31029"/>
    <cellStyle name="Normal 6 50 4 5" xfId="17753"/>
    <cellStyle name="Normal 6 50 4 5 2" xfId="32372"/>
    <cellStyle name="Normal 6 50 4 6" xfId="19613"/>
    <cellStyle name="Normal 6 50 4 6 2" xfId="33614"/>
    <cellStyle name="Normal 6 50 4 7" xfId="21188"/>
    <cellStyle name="Normal 6 50 4 7 2" xfId="34699"/>
    <cellStyle name="Normal 6 50 4 8" xfId="22242"/>
    <cellStyle name="Normal 6 50 4 8 2" xfId="35467"/>
    <cellStyle name="Normal 6 50 4 9" xfId="24974"/>
    <cellStyle name="Normal 6 50 5" xfId="5744"/>
    <cellStyle name="Normal 6 50 5 2" xfId="12274"/>
    <cellStyle name="Normal 6 50 5 2 2" xfId="28763"/>
    <cellStyle name="Normal 6 50 5 3" xfId="14431"/>
    <cellStyle name="Normal 6 50 5 3 2" xfId="30186"/>
    <cellStyle name="Normal 6 50 5 4" xfId="16524"/>
    <cellStyle name="Normal 6 50 5 4 2" xfId="31569"/>
    <cellStyle name="Normal 6 50 5 5" xfId="18496"/>
    <cellStyle name="Normal 6 50 5 5 2" xfId="32878"/>
    <cellStyle name="Normal 6 50 5 6" xfId="20265"/>
    <cellStyle name="Normal 6 50 5 6 2" xfId="34071"/>
    <cellStyle name="Normal 6 50 5 7" xfId="21681"/>
    <cellStyle name="Normal 6 50 5 7 2" xfId="35054"/>
    <cellStyle name="Normal 6 50 5 8" xfId="22423"/>
    <cellStyle name="Normal 6 50 5 8 2" xfId="35648"/>
    <cellStyle name="Normal 6 50 5 9" xfId="25155"/>
    <cellStyle name="Normal 6 50 6" xfId="6576"/>
    <cellStyle name="Normal 6 50 6 2" xfId="13071"/>
    <cellStyle name="Normal 6 50 6 2 2" xfId="29283"/>
    <cellStyle name="Normal 6 50 6 3" xfId="15209"/>
    <cellStyle name="Normal 6 50 6 3 2" xfId="30694"/>
    <cellStyle name="Normal 6 50 6 4" xfId="17266"/>
    <cellStyle name="Normal 6 50 6 4 2" xfId="32059"/>
    <cellStyle name="Normal 6 50 6 5" xfId="19183"/>
    <cellStyle name="Normal 6 50 6 5 2" xfId="33337"/>
    <cellStyle name="Normal 6 50 6 6" xfId="20864"/>
    <cellStyle name="Normal 6 50 6 6 2" xfId="34483"/>
    <cellStyle name="Normal 6 50 6 7" xfId="22124"/>
    <cellStyle name="Normal 6 50 6 7 2" xfId="35367"/>
    <cellStyle name="Normal 6 50 6 8" xfId="22584"/>
    <cellStyle name="Normal 6 50 6 8 2" xfId="35809"/>
    <cellStyle name="Normal 6 50 6 9" xfId="25316"/>
    <cellStyle name="Normal 6 50 7" xfId="8083"/>
    <cellStyle name="Normal 6 50 7 2" xfId="25935"/>
    <cellStyle name="Normal 6 50 8" xfId="11905"/>
    <cellStyle name="Normal 6 50 8 2" xfId="28526"/>
    <cellStyle name="Normal 6 50 9" xfId="14075"/>
    <cellStyle name="Normal 6 50 9 2" xfId="29956"/>
    <cellStyle name="Normal 6 51" xfId="1444"/>
    <cellStyle name="Normal 6 51 10" xfId="14275"/>
    <cellStyle name="Normal 6 51 10 2" xfId="30083"/>
    <cellStyle name="Normal 6 51 11" xfId="16377"/>
    <cellStyle name="Normal 6 51 11 2" xfId="31471"/>
    <cellStyle name="Normal 6 51 12" xfId="18358"/>
    <cellStyle name="Normal 6 51 12 2" xfId="32786"/>
    <cellStyle name="Normal 6 51 13" xfId="20141"/>
    <cellStyle name="Normal 6 51 13 2" xfId="33988"/>
    <cellStyle name="Normal 6 51 14" xfId="24046"/>
    <cellStyle name="Normal 6 51 2" xfId="2864"/>
    <cellStyle name="Normal 6 51 2 2" xfId="9498"/>
    <cellStyle name="Normal 6 51 2 2 2" xfId="26864"/>
    <cellStyle name="Normal 6 51 2 3" xfId="9380"/>
    <cellStyle name="Normal 6 51 2 3 2" xfId="26781"/>
    <cellStyle name="Normal 6 51 2 4" xfId="9843"/>
    <cellStyle name="Normal 6 51 2 4 2" xfId="27120"/>
    <cellStyle name="Normal 6 51 2 5" xfId="12841"/>
    <cellStyle name="Normal 6 51 2 5 2" xfId="29137"/>
    <cellStyle name="Normal 6 51 2 6" xfId="14984"/>
    <cellStyle name="Normal 6 51 2 6 2" xfId="30549"/>
    <cellStyle name="Normal 6 51 2 7" xfId="17049"/>
    <cellStyle name="Normal 6 51 2 7 2" xfId="31918"/>
    <cellStyle name="Normal 6 51 2 8" xfId="18985"/>
    <cellStyle name="Normal 6 51 2 8 2" xfId="33208"/>
    <cellStyle name="Normal 6 51 2 9" xfId="24465"/>
    <cellStyle name="Normal 6 51 3" xfId="3983"/>
    <cellStyle name="Normal 6 51 3 2" xfId="10575"/>
    <cellStyle name="Normal 6 51 3 2 2" xfId="27610"/>
    <cellStyle name="Normal 6 51 3 3" xfId="10505"/>
    <cellStyle name="Normal 6 51 3 3 2" xfId="27562"/>
    <cellStyle name="Normal 6 51 3 4" xfId="12926"/>
    <cellStyle name="Normal 6 51 3 4 2" xfId="29189"/>
    <cellStyle name="Normal 6 51 3 5" xfId="15068"/>
    <cellStyle name="Normal 6 51 3 5 2" xfId="30601"/>
    <cellStyle name="Normal 6 51 3 6" xfId="17128"/>
    <cellStyle name="Normal 6 51 3 6 2" xfId="31968"/>
    <cellStyle name="Normal 6 51 3 7" xfId="19059"/>
    <cellStyle name="Normal 6 51 3 7 2" xfId="33255"/>
    <cellStyle name="Normal 6 51 3 8" xfId="20756"/>
    <cellStyle name="Normal 6 51 3 8 2" xfId="34409"/>
    <cellStyle name="Normal 6 51 3 9" xfId="24774"/>
    <cellStyle name="Normal 6 51 4" xfId="4907"/>
    <cellStyle name="Normal 6 51 4 2" xfId="11462"/>
    <cellStyle name="Normal 6 51 4 2 2" xfId="28217"/>
    <cellStyle name="Normal 6 51 4 3" xfId="13640"/>
    <cellStyle name="Normal 6 51 4 3 2" xfId="29652"/>
    <cellStyle name="Normal 6 51 4 4" xfId="15759"/>
    <cellStyle name="Normal 6 51 4 4 2" xfId="31051"/>
    <cellStyle name="Normal 6 51 4 5" xfId="17784"/>
    <cellStyle name="Normal 6 51 4 5 2" xfId="32392"/>
    <cellStyle name="Normal 6 51 4 6" xfId="19640"/>
    <cellStyle name="Normal 6 51 4 6 2" xfId="33632"/>
    <cellStyle name="Normal 6 51 4 7" xfId="21204"/>
    <cellStyle name="Normal 6 51 4 7 2" xfId="34710"/>
    <cellStyle name="Normal 6 51 4 8" xfId="22246"/>
    <cellStyle name="Normal 6 51 4 8 2" xfId="35471"/>
    <cellStyle name="Normal 6 51 4 9" xfId="24978"/>
    <cellStyle name="Normal 6 51 5" xfId="5782"/>
    <cellStyle name="Normal 6 51 5 2" xfId="12311"/>
    <cellStyle name="Normal 6 51 5 2 2" xfId="28786"/>
    <cellStyle name="Normal 6 51 5 3" xfId="14465"/>
    <cellStyle name="Normal 6 51 5 3 2" xfId="30208"/>
    <cellStyle name="Normal 6 51 5 4" xfId="16557"/>
    <cellStyle name="Normal 6 51 5 4 2" xfId="31591"/>
    <cellStyle name="Normal 6 51 5 5" xfId="18528"/>
    <cellStyle name="Normal 6 51 5 5 2" xfId="32899"/>
    <cellStyle name="Normal 6 51 5 6" xfId="20291"/>
    <cellStyle name="Normal 6 51 5 6 2" xfId="34088"/>
    <cellStyle name="Normal 6 51 5 7" xfId="21697"/>
    <cellStyle name="Normal 6 51 5 7 2" xfId="35065"/>
    <cellStyle name="Normal 6 51 5 8" xfId="22427"/>
    <cellStyle name="Normal 6 51 5 8 2" xfId="35652"/>
    <cellStyle name="Normal 6 51 5 9" xfId="25159"/>
    <cellStyle name="Normal 6 51 6" xfId="6614"/>
    <cellStyle name="Normal 6 51 6 2" xfId="13109"/>
    <cellStyle name="Normal 6 51 6 2 2" xfId="29306"/>
    <cellStyle name="Normal 6 51 6 3" xfId="15246"/>
    <cellStyle name="Normal 6 51 6 3 2" xfId="30716"/>
    <cellStyle name="Normal 6 51 6 4" xfId="17300"/>
    <cellStyle name="Normal 6 51 6 4 2" xfId="32080"/>
    <cellStyle name="Normal 6 51 6 5" xfId="19214"/>
    <cellStyle name="Normal 6 51 6 5 2" xfId="33357"/>
    <cellStyle name="Normal 6 51 6 6" xfId="20890"/>
    <cellStyle name="Normal 6 51 6 6 2" xfId="34500"/>
    <cellStyle name="Normal 6 51 6 7" xfId="22143"/>
    <cellStyle name="Normal 6 51 6 7 2" xfId="35381"/>
    <cellStyle name="Normal 6 51 6 8" xfId="22588"/>
    <cellStyle name="Normal 6 51 6 8 2" xfId="35813"/>
    <cellStyle name="Normal 6 51 6 9" xfId="25320"/>
    <cellStyle name="Normal 6 51 7" xfId="8122"/>
    <cellStyle name="Normal 6 51 7 2" xfId="25940"/>
    <cellStyle name="Normal 6 51 8" xfId="9422"/>
    <cellStyle name="Normal 6 51 8 2" xfId="26809"/>
    <cellStyle name="Normal 6 51 9" xfId="12114"/>
    <cellStyle name="Normal 6 51 9 2" xfId="28658"/>
    <cellStyle name="Normal 6 52" xfId="1482"/>
    <cellStyle name="Normal 6 52 10" xfId="12873"/>
    <cellStyle name="Normal 6 52 10 2" xfId="29156"/>
    <cellStyle name="Normal 6 52 11" xfId="15015"/>
    <cellStyle name="Normal 6 52 11 2" xfId="30568"/>
    <cellStyle name="Normal 6 52 12" xfId="17079"/>
    <cellStyle name="Normal 6 52 12 2" xfId="31936"/>
    <cellStyle name="Normal 6 52 13" xfId="19013"/>
    <cellStyle name="Normal 6 52 13 2" xfId="33225"/>
    <cellStyle name="Normal 6 52 14" xfId="24050"/>
    <cellStyle name="Normal 6 52 2" xfId="2902"/>
    <cellStyle name="Normal 6 52 2 2" xfId="9533"/>
    <cellStyle name="Normal 6 52 2 2 2" xfId="26888"/>
    <cellStyle name="Normal 6 52 2 3" xfId="11026"/>
    <cellStyle name="Normal 6 52 2 3 2" xfId="27934"/>
    <cellStyle name="Normal 6 52 2 4" xfId="13214"/>
    <cellStyle name="Normal 6 52 2 4 2" xfId="29374"/>
    <cellStyle name="Normal 6 52 2 5" xfId="15349"/>
    <cellStyle name="Normal 6 52 2 5 2" xfId="30782"/>
    <cellStyle name="Normal 6 52 2 6" xfId="17399"/>
    <cellStyle name="Normal 6 52 2 6 2" xfId="32142"/>
    <cellStyle name="Normal 6 52 2 7" xfId="19304"/>
    <cellStyle name="Normal 6 52 2 7 2" xfId="33412"/>
    <cellStyle name="Normal 6 52 2 8" xfId="20964"/>
    <cellStyle name="Normal 6 52 2 8 2" xfId="34545"/>
    <cellStyle name="Normal 6 52 2 9" xfId="24470"/>
    <cellStyle name="Normal 6 52 3" xfId="4021"/>
    <cellStyle name="Normal 6 52 3 2" xfId="10612"/>
    <cellStyle name="Normal 6 52 3 2 2" xfId="27632"/>
    <cellStyle name="Normal 6 52 3 3" xfId="11975"/>
    <cellStyle name="Normal 6 52 3 3 2" xfId="28573"/>
    <cellStyle name="Normal 6 52 3 4" xfId="14142"/>
    <cellStyle name="Normal 6 52 3 4 2" xfId="30002"/>
    <cellStyle name="Normal 6 52 3 5" xfId="16250"/>
    <cellStyle name="Normal 6 52 3 5 2" xfId="31395"/>
    <cellStyle name="Normal 6 52 3 6" xfId="18245"/>
    <cellStyle name="Normal 6 52 3 6 2" xfId="32717"/>
    <cellStyle name="Normal 6 52 3 7" xfId="20040"/>
    <cellStyle name="Normal 6 52 3 7 2" xfId="33924"/>
    <cellStyle name="Normal 6 52 3 8" xfId="21520"/>
    <cellStyle name="Normal 6 52 3 8 2" xfId="34945"/>
    <cellStyle name="Normal 6 52 3 9" xfId="24779"/>
    <cellStyle name="Normal 6 52 4" xfId="4944"/>
    <cellStyle name="Normal 6 52 4 2" xfId="11497"/>
    <cellStyle name="Normal 6 52 4 2 2" xfId="28238"/>
    <cellStyle name="Normal 6 52 4 3" xfId="13673"/>
    <cellStyle name="Normal 6 52 4 3 2" xfId="29672"/>
    <cellStyle name="Normal 6 52 4 4" xfId="15790"/>
    <cellStyle name="Normal 6 52 4 4 2" xfId="31070"/>
    <cellStyle name="Normal 6 52 4 5" xfId="17811"/>
    <cellStyle name="Normal 6 52 4 5 2" xfId="32409"/>
    <cellStyle name="Normal 6 52 4 6" xfId="19664"/>
    <cellStyle name="Normal 6 52 4 6 2" xfId="33649"/>
    <cellStyle name="Normal 6 52 4 7" xfId="21224"/>
    <cellStyle name="Normal 6 52 4 7 2" xfId="34724"/>
    <cellStyle name="Normal 6 52 4 8" xfId="22250"/>
    <cellStyle name="Normal 6 52 4 8 2" xfId="35475"/>
    <cellStyle name="Normal 6 52 4 9" xfId="24982"/>
    <cellStyle name="Normal 6 52 5" xfId="5819"/>
    <cellStyle name="Normal 6 52 5 2" xfId="12344"/>
    <cellStyle name="Normal 6 52 5 2 2" xfId="28807"/>
    <cellStyle name="Normal 6 52 5 3" xfId="14494"/>
    <cellStyle name="Normal 6 52 5 3 2" xfId="30225"/>
    <cellStyle name="Normal 6 52 5 4" xfId="16585"/>
    <cellStyle name="Normal 6 52 5 4 2" xfId="31607"/>
    <cellStyle name="Normal 6 52 5 5" xfId="18554"/>
    <cellStyle name="Normal 6 52 5 5 2" xfId="32915"/>
    <cellStyle name="Normal 6 52 5 6" xfId="20312"/>
    <cellStyle name="Normal 6 52 5 6 2" xfId="34101"/>
    <cellStyle name="Normal 6 52 5 7" xfId="21712"/>
    <cellStyle name="Normal 6 52 5 7 2" xfId="35075"/>
    <cellStyle name="Normal 6 52 5 8" xfId="22431"/>
    <cellStyle name="Normal 6 52 5 8 2" xfId="35656"/>
    <cellStyle name="Normal 6 52 5 9" xfId="25163"/>
    <cellStyle name="Normal 6 52 6" xfId="6651"/>
    <cellStyle name="Normal 6 52 6 2" xfId="13144"/>
    <cellStyle name="Normal 6 52 6 2 2" xfId="29331"/>
    <cellStyle name="Normal 6 52 6 3" xfId="15281"/>
    <cellStyle name="Normal 6 52 6 3 2" xfId="30741"/>
    <cellStyle name="Normal 6 52 6 4" xfId="17334"/>
    <cellStyle name="Normal 6 52 6 4 2" xfId="32104"/>
    <cellStyle name="Normal 6 52 6 5" xfId="19245"/>
    <cellStyle name="Normal 6 52 6 5 2" xfId="33379"/>
    <cellStyle name="Normal 6 52 6 6" xfId="20915"/>
    <cellStyle name="Normal 6 52 6 6 2" xfId="34516"/>
    <cellStyle name="Normal 6 52 6 7" xfId="22160"/>
    <cellStyle name="Normal 6 52 6 7 2" xfId="35392"/>
    <cellStyle name="Normal 6 52 6 8" xfId="22592"/>
    <cellStyle name="Normal 6 52 6 8 2" xfId="35817"/>
    <cellStyle name="Normal 6 52 6 9" xfId="25324"/>
    <cellStyle name="Normal 6 52 7" xfId="8159"/>
    <cellStyle name="Normal 6 52 7 2" xfId="25944"/>
    <cellStyle name="Normal 6 52 8" xfId="9359"/>
    <cellStyle name="Normal 6 52 8 2" xfId="26768"/>
    <cellStyle name="Normal 6 52 9" xfId="9178"/>
    <cellStyle name="Normal 6 52 9 2" xfId="26652"/>
    <cellStyle name="Normal 6 53" xfId="1518"/>
    <cellStyle name="Normal 6 53 10" xfId="14204"/>
    <cellStyle name="Normal 6 53 10 2" xfId="30037"/>
    <cellStyle name="Normal 6 53 11" xfId="16312"/>
    <cellStyle name="Normal 6 53 11 2" xfId="31430"/>
    <cellStyle name="Normal 6 53 12" xfId="18297"/>
    <cellStyle name="Normal 6 53 12 2" xfId="32747"/>
    <cellStyle name="Normal 6 53 13" xfId="20086"/>
    <cellStyle name="Normal 6 53 13 2" xfId="33950"/>
    <cellStyle name="Normal 6 53 14" xfId="24054"/>
    <cellStyle name="Normal 6 53 2" xfId="2938"/>
    <cellStyle name="Normal 6 53 2 2" xfId="9566"/>
    <cellStyle name="Normal 6 53 2 2 2" xfId="26908"/>
    <cellStyle name="Normal 6 53 2 3" xfId="11417"/>
    <cellStyle name="Normal 6 53 2 3 2" xfId="28188"/>
    <cellStyle name="Normal 6 53 2 4" xfId="13597"/>
    <cellStyle name="Normal 6 53 2 4 2" xfId="29623"/>
    <cellStyle name="Normal 6 53 2 5" xfId="15717"/>
    <cellStyle name="Normal 6 53 2 5 2" xfId="31022"/>
    <cellStyle name="Normal 6 53 2 6" xfId="17745"/>
    <cellStyle name="Normal 6 53 2 6 2" xfId="32365"/>
    <cellStyle name="Normal 6 53 2 7" xfId="19606"/>
    <cellStyle name="Normal 6 53 2 7 2" xfId="33608"/>
    <cellStyle name="Normal 6 53 2 8" xfId="21183"/>
    <cellStyle name="Normal 6 53 2 8 2" xfId="34694"/>
    <cellStyle name="Normal 6 53 2 9" xfId="24474"/>
    <cellStyle name="Normal 6 53 3" xfId="4056"/>
    <cellStyle name="Normal 6 53 3 2" xfId="10645"/>
    <cellStyle name="Normal 6 53 3 2 2" xfId="27655"/>
    <cellStyle name="Normal 6 53 3 3" xfId="6854"/>
    <cellStyle name="Normal 6 53 3 3 2" xfId="25443"/>
    <cellStyle name="Normal 6 53 3 4" xfId="10148"/>
    <cellStyle name="Normal 6 53 3 4 2" xfId="27328"/>
    <cellStyle name="Normal 6 53 3 5" xfId="12692"/>
    <cellStyle name="Normal 6 53 3 5 2" xfId="29047"/>
    <cellStyle name="Normal 6 53 3 6" xfId="14837"/>
    <cellStyle name="Normal 6 53 3 6 2" xfId="30460"/>
    <cellStyle name="Normal 6 53 3 7" xfId="16913"/>
    <cellStyle name="Normal 6 53 3 7 2" xfId="31833"/>
    <cellStyle name="Normal 6 53 3 8" xfId="18858"/>
    <cellStyle name="Normal 6 53 3 8 2" xfId="33127"/>
    <cellStyle name="Normal 6 53 3 9" xfId="24783"/>
    <cellStyle name="Normal 6 53 4" xfId="4979"/>
    <cellStyle name="Normal 6 53 4 2" xfId="11530"/>
    <cellStyle name="Normal 6 53 4 2 2" xfId="28261"/>
    <cellStyle name="Normal 6 53 4 3" xfId="13705"/>
    <cellStyle name="Normal 6 53 4 3 2" xfId="29695"/>
    <cellStyle name="Normal 6 53 4 4" xfId="15821"/>
    <cellStyle name="Normal 6 53 4 4 2" xfId="31092"/>
    <cellStyle name="Normal 6 53 4 5" xfId="17837"/>
    <cellStyle name="Normal 6 53 4 5 2" xfId="32428"/>
    <cellStyle name="Normal 6 53 4 6" xfId="19686"/>
    <cellStyle name="Normal 6 53 4 6 2" xfId="33666"/>
    <cellStyle name="Normal 6 53 4 7" xfId="21242"/>
    <cellStyle name="Normal 6 53 4 7 2" xfId="34738"/>
    <cellStyle name="Normal 6 53 4 8" xfId="22254"/>
    <cellStyle name="Normal 6 53 4 8 2" xfId="35479"/>
    <cellStyle name="Normal 6 53 4 9" xfId="24986"/>
    <cellStyle name="Normal 6 53 5" xfId="5854"/>
    <cellStyle name="Normal 6 53 5 2" xfId="12377"/>
    <cellStyle name="Normal 6 53 5 2 2" xfId="28828"/>
    <cellStyle name="Normal 6 53 5 3" xfId="14526"/>
    <cellStyle name="Normal 6 53 5 3 2" xfId="30245"/>
    <cellStyle name="Normal 6 53 5 4" xfId="16615"/>
    <cellStyle name="Normal 6 53 5 4 2" xfId="31626"/>
    <cellStyle name="Normal 6 53 5 5" xfId="18580"/>
    <cellStyle name="Normal 6 53 5 5 2" xfId="32932"/>
    <cellStyle name="Normal 6 53 5 6" xfId="20330"/>
    <cellStyle name="Normal 6 53 5 6 2" xfId="34113"/>
    <cellStyle name="Normal 6 53 5 7" xfId="21727"/>
    <cellStyle name="Normal 6 53 5 7 2" xfId="35085"/>
    <cellStyle name="Normal 6 53 5 8" xfId="22435"/>
    <cellStyle name="Normal 6 53 5 8 2" xfId="35660"/>
    <cellStyle name="Normal 6 53 5 9" xfId="25167"/>
    <cellStyle name="Normal 6 53 6" xfId="6686"/>
    <cellStyle name="Normal 6 53 6 2" xfId="13177"/>
    <cellStyle name="Normal 6 53 6 2 2" xfId="29354"/>
    <cellStyle name="Normal 6 53 6 3" xfId="15313"/>
    <cellStyle name="Normal 6 53 6 3 2" xfId="30763"/>
    <cellStyle name="Normal 6 53 6 4" xfId="17366"/>
    <cellStyle name="Normal 6 53 6 4 2" xfId="32126"/>
    <cellStyle name="Normal 6 53 6 5" xfId="19272"/>
    <cellStyle name="Normal 6 53 6 5 2" xfId="33397"/>
    <cellStyle name="Normal 6 53 6 6" xfId="20940"/>
    <cellStyle name="Normal 6 53 6 6 2" xfId="34534"/>
    <cellStyle name="Normal 6 53 6 7" xfId="22177"/>
    <cellStyle name="Normal 6 53 6 7 2" xfId="35405"/>
    <cellStyle name="Normal 6 53 6 8" xfId="22596"/>
    <cellStyle name="Normal 6 53 6 8 2" xfId="35821"/>
    <cellStyle name="Normal 6 53 6 9" xfId="25328"/>
    <cellStyle name="Normal 6 53 7" xfId="8195"/>
    <cellStyle name="Normal 6 53 7 2" xfId="25949"/>
    <cellStyle name="Normal 6 53 8" xfId="9758"/>
    <cellStyle name="Normal 6 53 8 2" xfId="27043"/>
    <cellStyle name="Normal 6 53 9" xfId="12038"/>
    <cellStyle name="Normal 6 53 9 2" xfId="28609"/>
    <cellStyle name="Normal 6 54" xfId="1527"/>
    <cellStyle name="Normal 6 54 10" xfId="15489"/>
    <cellStyle name="Normal 6 54 10 2" xfId="30874"/>
    <cellStyle name="Normal 6 54 11" xfId="17532"/>
    <cellStyle name="Normal 6 54 11 2" xfId="32228"/>
    <cellStyle name="Normal 6 54 12" xfId="19422"/>
    <cellStyle name="Normal 6 54 12 2" xfId="33488"/>
    <cellStyle name="Normal 6 54 13" xfId="21051"/>
    <cellStyle name="Normal 6 54 13 2" xfId="34602"/>
    <cellStyle name="Normal 6 54 14" xfId="24058"/>
    <cellStyle name="Normal 6 54 2" xfId="2947"/>
    <cellStyle name="Normal 6 54 2 2" xfId="9575"/>
    <cellStyle name="Normal 6 54 2 2 2" xfId="26915"/>
    <cellStyle name="Normal 6 54 2 3" xfId="12193"/>
    <cellStyle name="Normal 6 54 2 3 2" xfId="28710"/>
    <cellStyle name="Normal 6 54 2 4" xfId="14354"/>
    <cellStyle name="Normal 6 54 2 4 2" xfId="30135"/>
    <cellStyle name="Normal 6 54 2 5" xfId="16450"/>
    <cellStyle name="Normal 6 54 2 5 2" xfId="31520"/>
    <cellStyle name="Normal 6 54 2 6" xfId="18426"/>
    <cellStyle name="Normal 6 54 2 6 2" xfId="32832"/>
    <cellStyle name="Normal 6 54 2 7" xfId="20203"/>
    <cellStyle name="Normal 6 54 2 7 2" xfId="34029"/>
    <cellStyle name="Normal 6 54 2 8" xfId="21639"/>
    <cellStyle name="Normal 6 54 2 8 2" xfId="35023"/>
    <cellStyle name="Normal 6 54 2 9" xfId="24479"/>
    <cellStyle name="Normal 6 54 3" xfId="4065"/>
    <cellStyle name="Normal 6 54 3 2" xfId="10654"/>
    <cellStyle name="Normal 6 54 3 2 2" xfId="27663"/>
    <cellStyle name="Normal 6 54 3 3" xfId="7006"/>
    <cellStyle name="Normal 6 54 3 3 2" xfId="25518"/>
    <cellStyle name="Normal 6 54 3 4" xfId="10436"/>
    <cellStyle name="Normal 6 54 3 4 2" xfId="27518"/>
    <cellStyle name="Normal 6 54 3 5" xfId="8936"/>
    <cellStyle name="Normal 6 54 3 5 2" xfId="26497"/>
    <cellStyle name="Normal 6 54 3 6" xfId="10290"/>
    <cellStyle name="Normal 6 54 3 6 2" xfId="27422"/>
    <cellStyle name="Normal 6 54 3 7" xfId="9639"/>
    <cellStyle name="Normal 6 54 3 7 2" xfId="26957"/>
    <cellStyle name="Normal 6 54 3 8" xfId="12336"/>
    <cellStyle name="Normal 6 54 3 8 2" xfId="28801"/>
    <cellStyle name="Normal 6 54 3 9" xfId="24787"/>
    <cellStyle name="Normal 6 54 4" xfId="4987"/>
    <cellStyle name="Normal 6 54 4 2" xfId="11538"/>
    <cellStyle name="Normal 6 54 4 2 2" xfId="28269"/>
    <cellStyle name="Normal 6 54 4 3" xfId="13713"/>
    <cellStyle name="Normal 6 54 4 3 2" xfId="29703"/>
    <cellStyle name="Normal 6 54 4 4" xfId="15829"/>
    <cellStyle name="Normal 6 54 4 4 2" xfId="31100"/>
    <cellStyle name="Normal 6 54 4 5" xfId="17845"/>
    <cellStyle name="Normal 6 54 4 5 2" xfId="32436"/>
    <cellStyle name="Normal 6 54 4 6" xfId="19693"/>
    <cellStyle name="Normal 6 54 4 6 2" xfId="33673"/>
    <cellStyle name="Normal 6 54 4 7" xfId="21247"/>
    <cellStyle name="Normal 6 54 4 7 2" xfId="34743"/>
    <cellStyle name="Normal 6 54 4 8" xfId="22258"/>
    <cellStyle name="Normal 6 54 4 8 2" xfId="35483"/>
    <cellStyle name="Normal 6 54 4 9" xfId="24990"/>
    <cellStyle name="Normal 6 54 5" xfId="5862"/>
    <cellStyle name="Normal 6 54 5 2" xfId="12384"/>
    <cellStyle name="Normal 6 54 5 2 2" xfId="28835"/>
    <cellStyle name="Normal 6 54 5 3" xfId="14533"/>
    <cellStyle name="Normal 6 54 5 3 2" xfId="30252"/>
    <cellStyle name="Normal 6 54 5 4" xfId="16622"/>
    <cellStyle name="Normal 6 54 5 4 2" xfId="31633"/>
    <cellStyle name="Normal 6 54 5 5" xfId="18586"/>
    <cellStyle name="Normal 6 54 5 5 2" xfId="32938"/>
    <cellStyle name="Normal 6 54 5 6" xfId="20335"/>
    <cellStyle name="Normal 6 54 5 6 2" xfId="34118"/>
    <cellStyle name="Normal 6 54 5 7" xfId="21732"/>
    <cellStyle name="Normal 6 54 5 7 2" xfId="35090"/>
    <cellStyle name="Normal 6 54 5 8" xfId="22439"/>
    <cellStyle name="Normal 6 54 5 8 2" xfId="35664"/>
    <cellStyle name="Normal 6 54 5 9" xfId="25171"/>
    <cellStyle name="Normal 6 54 6" xfId="6694"/>
    <cellStyle name="Normal 6 54 6 2" xfId="13184"/>
    <cellStyle name="Normal 6 54 6 2 2" xfId="29360"/>
    <cellStyle name="Normal 6 54 6 3" xfId="15320"/>
    <cellStyle name="Normal 6 54 6 3 2" xfId="30769"/>
    <cellStyle name="Normal 6 54 6 4" xfId="17372"/>
    <cellStyle name="Normal 6 54 6 4 2" xfId="32131"/>
    <cellStyle name="Normal 6 54 6 5" xfId="19278"/>
    <cellStyle name="Normal 6 54 6 5 2" xfId="33402"/>
    <cellStyle name="Normal 6 54 6 6" xfId="20946"/>
    <cellStyle name="Normal 6 54 6 6 2" xfId="34539"/>
    <cellStyle name="Normal 6 54 6 7" xfId="22183"/>
    <cellStyle name="Normal 6 54 6 7 2" xfId="35410"/>
    <cellStyle name="Normal 6 54 6 8" xfId="22600"/>
    <cellStyle name="Normal 6 54 6 8 2" xfId="35825"/>
    <cellStyle name="Normal 6 54 6 9" xfId="25332"/>
    <cellStyle name="Normal 6 54 7" xfId="8204"/>
    <cellStyle name="Normal 6 54 7 2" xfId="25953"/>
    <cellStyle name="Normal 6 54 8" xfId="11173"/>
    <cellStyle name="Normal 6 54 8 2" xfId="28030"/>
    <cellStyle name="Normal 6 54 9" xfId="13360"/>
    <cellStyle name="Normal 6 54 9 2" xfId="29470"/>
    <cellStyle name="Normal 6 55" xfId="22678"/>
    <cellStyle name="Normal 6 55 2" xfId="35829"/>
    <cellStyle name="Normal 6 56" xfId="22687"/>
    <cellStyle name="Normal 6 56 2" xfId="35833"/>
    <cellStyle name="Normal 6 6" xfId="567"/>
    <cellStyle name="Normal 6 6 10" xfId="17062"/>
    <cellStyle name="Normal 6 6 10 2" xfId="31928"/>
    <cellStyle name="Normal 6 6 11" xfId="18998"/>
    <cellStyle name="Normal 6 6 11 2" xfId="33218"/>
    <cellStyle name="Normal 6 6 12" xfId="20704"/>
    <cellStyle name="Normal 6 6 12 2" xfId="34377"/>
    <cellStyle name="Normal 6 6 13" xfId="22008"/>
    <cellStyle name="Normal 6 6 13 2" xfId="35285"/>
    <cellStyle name="Normal 6 6 14" xfId="23945"/>
    <cellStyle name="Normal 6 6 2" xfId="1998"/>
    <cellStyle name="Normal 6 6 2 2" xfId="8656"/>
    <cellStyle name="Normal 6 6 2 2 2" xfId="26268"/>
    <cellStyle name="Normal 6 6 2 3" xfId="10487"/>
    <cellStyle name="Normal 6 6 2 3 2" xfId="27549"/>
    <cellStyle name="Normal 6 6 2 4" xfId="11835"/>
    <cellStyle name="Normal 6 6 2 4 2" xfId="28479"/>
    <cellStyle name="Normal 6 6 2 5" xfId="14007"/>
    <cellStyle name="Normal 6 6 2 5 2" xfId="29911"/>
    <cellStyle name="Normal 6 6 2 6" xfId="16116"/>
    <cellStyle name="Normal 6 6 2 6 2" xfId="31305"/>
    <cellStyle name="Normal 6 6 2 7" xfId="18120"/>
    <cellStyle name="Normal 6 6 2 7 2" xfId="32631"/>
    <cellStyle name="Normal 6 6 2 8" xfId="19932"/>
    <cellStyle name="Normal 6 6 2 8 2" xfId="33848"/>
    <cellStyle name="Normal 6 6 2 9" xfId="24212"/>
    <cellStyle name="Normal 6 6 3" xfId="1874"/>
    <cellStyle name="Normal 6 6 3 2" xfId="8535"/>
    <cellStyle name="Normal 6 6 3 2 2" xfId="26183"/>
    <cellStyle name="Normal 6 6 3 3" xfId="11795"/>
    <cellStyle name="Normal 6 6 3 3 2" xfId="28462"/>
    <cellStyle name="Normal 6 6 3 4" xfId="13969"/>
    <cellStyle name="Normal 6 6 3 4 2" xfId="29896"/>
    <cellStyle name="Normal 6 6 3 5" xfId="16080"/>
    <cellStyle name="Normal 6 6 3 5 2" xfId="31291"/>
    <cellStyle name="Normal 6 6 3 6" xfId="18086"/>
    <cellStyle name="Normal 6 6 3 6 2" xfId="32619"/>
    <cellStyle name="Normal 6 6 3 7" xfId="19903"/>
    <cellStyle name="Normal 6 6 3 7 2" xfId="33837"/>
    <cellStyle name="Normal 6 6 3 8" xfId="21422"/>
    <cellStyle name="Normal 6 6 3 8 2" xfId="34887"/>
    <cellStyle name="Normal 6 6 3 9" xfId="24167"/>
    <cellStyle name="Normal 6 6 4" xfId="1886"/>
    <cellStyle name="Normal 6 6 4 2" xfId="8546"/>
    <cellStyle name="Normal 6 6 4 2 2" xfId="26192"/>
    <cellStyle name="Normal 6 6 4 3" xfId="8886"/>
    <cellStyle name="Normal 6 6 4 3 2" xfId="26466"/>
    <cellStyle name="Normal 6 6 4 4" xfId="8890"/>
    <cellStyle name="Normal 6 6 4 4 2" xfId="26468"/>
    <cellStyle name="Normal 6 6 4 5" xfId="12362"/>
    <cellStyle name="Normal 6 6 4 5 2" xfId="28816"/>
    <cellStyle name="Normal 6 6 4 6" xfId="14511"/>
    <cellStyle name="Normal 6 6 4 6 2" xfId="30233"/>
    <cellStyle name="Normal 6 6 4 7" xfId="16602"/>
    <cellStyle name="Normal 6 6 4 7 2" xfId="31615"/>
    <cellStyle name="Normal 6 6 4 8" xfId="18569"/>
    <cellStyle name="Normal 6 6 4 8 2" xfId="32923"/>
    <cellStyle name="Normal 6 6 4 9" xfId="24173"/>
    <cellStyle name="Normal 6 6 5" xfId="4136"/>
    <cellStyle name="Normal 6 6 5 2" xfId="10724"/>
    <cellStyle name="Normal 6 6 5 2 2" xfId="27711"/>
    <cellStyle name="Normal 6 6 5 3" xfId="9621"/>
    <cellStyle name="Normal 6 6 5 3 2" xfId="26946"/>
    <cellStyle name="Normal 6 6 5 4" xfId="8962"/>
    <cellStyle name="Normal 6 6 5 4 2" xfId="26511"/>
    <cellStyle name="Normal 6 6 5 5" xfId="8340"/>
    <cellStyle name="Normal 6 6 5 5 2" xfId="26055"/>
    <cellStyle name="Normal 6 6 5 6" xfId="10245"/>
    <cellStyle name="Normal 6 6 5 6 2" xfId="27391"/>
    <cellStyle name="Normal 6 6 5 7" xfId="12728"/>
    <cellStyle name="Normal 6 6 5 7 2" xfId="29070"/>
    <cellStyle name="Normal 6 6 5 8" xfId="14873"/>
    <cellStyle name="Normal 6 6 5 8 2" xfId="30483"/>
    <cellStyle name="Normal 6 6 5 9" xfId="24813"/>
    <cellStyle name="Normal 6 6 6" xfId="1561"/>
    <cellStyle name="Normal 6 6 6 2" xfId="8237"/>
    <cellStyle name="Normal 6 6 6 2 2" xfId="25981"/>
    <cellStyle name="Normal 6 6 6 3" xfId="10846"/>
    <cellStyle name="Normal 6 6 6 3 2" xfId="27818"/>
    <cellStyle name="Normal 6 6 6 4" xfId="6797"/>
    <cellStyle name="Normal 6 6 6 4 2" xfId="25398"/>
    <cellStyle name="Normal 6 6 6 5" xfId="11844"/>
    <cellStyle name="Normal 6 6 6 5 2" xfId="28485"/>
    <cellStyle name="Normal 6 6 6 6" xfId="14016"/>
    <cellStyle name="Normal 6 6 6 6 2" xfId="29917"/>
    <cellStyle name="Normal 6 6 6 7" xfId="16125"/>
    <cellStyle name="Normal 6 6 6 7 2" xfId="31311"/>
    <cellStyle name="Normal 6 6 6 8" xfId="18126"/>
    <cellStyle name="Normal 6 6 6 8 2" xfId="32635"/>
    <cellStyle name="Normal 6 6 6 9" xfId="24078"/>
    <cellStyle name="Normal 6 6 7" xfId="7253"/>
    <cellStyle name="Normal 6 6 7 2" xfId="25688"/>
    <cellStyle name="Normal 6 6 8" xfId="12854"/>
    <cellStyle name="Normal 6 6 8 2" xfId="29147"/>
    <cellStyle name="Normal 6 6 9" xfId="14997"/>
    <cellStyle name="Normal 6 6 9 2" xfId="30559"/>
    <cellStyle name="Normal 6 7" xfId="670"/>
    <cellStyle name="Normal 6 7 10" xfId="13255"/>
    <cellStyle name="Normal 6 7 10 2" xfId="29402"/>
    <cellStyle name="Normal 6 7 11" xfId="15388"/>
    <cellStyle name="Normal 6 7 11 2" xfId="30809"/>
    <cellStyle name="Normal 6 7 12" xfId="17435"/>
    <cellStyle name="Normal 6 7 12 2" xfId="32166"/>
    <cellStyle name="Normal 6 7 13" xfId="19336"/>
    <cellStyle name="Normal 6 7 13 2" xfId="33434"/>
    <cellStyle name="Normal 6 7 14" xfId="23971"/>
    <cellStyle name="Normal 6 7 2" xfId="2095"/>
    <cellStyle name="Normal 6 7 2 2" xfId="8751"/>
    <cellStyle name="Normal 6 7 2 2 2" xfId="26351"/>
    <cellStyle name="Normal 6 7 2 3" xfId="9335"/>
    <cellStyle name="Normal 6 7 2 3 2" xfId="26749"/>
    <cellStyle name="Normal 6 7 2 4" xfId="11342"/>
    <cellStyle name="Normal 6 7 2 4 2" xfId="28140"/>
    <cellStyle name="Normal 6 7 2 5" xfId="13522"/>
    <cellStyle name="Normal 6 7 2 5 2" xfId="29575"/>
    <cellStyle name="Normal 6 7 2 6" xfId="15644"/>
    <cellStyle name="Normal 6 7 2 6 2" xfId="30975"/>
    <cellStyle name="Normal 6 7 2 7" xfId="17676"/>
    <cellStyle name="Normal 6 7 2 7 2" xfId="32321"/>
    <cellStyle name="Normal 6 7 2 8" xfId="19548"/>
    <cellStyle name="Normal 6 7 2 8 2" xfId="33570"/>
    <cellStyle name="Normal 6 7 2 9" xfId="24286"/>
    <cellStyle name="Normal 6 7 3" xfId="3219"/>
    <cellStyle name="Normal 6 7 3 2" xfId="9838"/>
    <cellStyle name="Normal 6 7 3 2 2" xfId="27115"/>
    <cellStyle name="Normal 6 7 3 3" xfId="12879"/>
    <cellStyle name="Normal 6 7 3 3 2" xfId="29159"/>
    <cellStyle name="Normal 6 7 3 4" xfId="15021"/>
    <cellStyle name="Normal 6 7 3 4 2" xfId="30571"/>
    <cellStyle name="Normal 6 7 3 5" xfId="17083"/>
    <cellStyle name="Normal 6 7 3 5 2" xfId="31939"/>
    <cellStyle name="Normal 6 7 3 6" xfId="19017"/>
    <cellStyle name="Normal 6 7 3 6 2" xfId="33228"/>
    <cellStyle name="Normal 6 7 3 7" xfId="20721"/>
    <cellStyle name="Normal 6 7 3 7 2" xfId="34385"/>
    <cellStyle name="Normal 6 7 3 8" xfId="22019"/>
    <cellStyle name="Normal 6 7 3 8 2" xfId="35291"/>
    <cellStyle name="Normal 6 7 3 9" xfId="24602"/>
    <cellStyle name="Normal 6 7 4" xfId="2267"/>
    <cellStyle name="Normal 6 7 4 2" xfId="8922"/>
    <cellStyle name="Normal 6 7 4 2 2" xfId="26490"/>
    <cellStyle name="Normal 6 7 4 3" xfId="9336"/>
    <cellStyle name="Normal 6 7 4 3 2" xfId="26750"/>
    <cellStyle name="Normal 6 7 4 4" xfId="10456"/>
    <cellStyle name="Normal 6 7 4 4 2" xfId="27528"/>
    <cellStyle name="Normal 6 7 4 5" xfId="8904"/>
    <cellStyle name="Normal 6 7 4 5 2" xfId="26475"/>
    <cellStyle name="Normal 6 7 4 6" xfId="12257"/>
    <cellStyle name="Normal 6 7 4 6 2" xfId="28750"/>
    <cellStyle name="Normal 6 7 4 7" xfId="14415"/>
    <cellStyle name="Normal 6 7 4 7 2" xfId="30174"/>
    <cellStyle name="Normal 6 7 4 8" xfId="16509"/>
    <cellStyle name="Normal 6 7 4 8 2" xfId="31557"/>
    <cellStyle name="Normal 6 7 4 9" xfId="24401"/>
    <cellStyle name="Normal 6 7 5" xfId="4090"/>
    <cellStyle name="Normal 6 7 5 2" xfId="10678"/>
    <cellStyle name="Normal 6 7 5 2 2" xfId="27682"/>
    <cellStyle name="Normal 6 7 5 3" xfId="6849"/>
    <cellStyle name="Normal 6 7 5 3 2" xfId="25439"/>
    <cellStyle name="Normal 6 7 5 4" xfId="10931"/>
    <cellStyle name="Normal 6 7 5 4 2" xfId="27880"/>
    <cellStyle name="Normal 6 7 5 5" xfId="6755"/>
    <cellStyle name="Normal 6 7 5 5 2" xfId="25368"/>
    <cellStyle name="Normal 6 7 5 6" xfId="7396"/>
    <cellStyle name="Normal 6 7 5 6 2" xfId="25805"/>
    <cellStyle name="Normal 6 7 5 7" xfId="11167"/>
    <cellStyle name="Normal 6 7 5 7 2" xfId="28028"/>
    <cellStyle name="Normal 6 7 5 8" xfId="13354"/>
    <cellStyle name="Normal 6 7 5 8 2" xfId="29468"/>
    <cellStyle name="Normal 6 7 5 9" xfId="24799"/>
    <cellStyle name="Normal 6 7 6" xfId="5867"/>
    <cellStyle name="Normal 6 7 6 2" xfId="12389"/>
    <cellStyle name="Normal 6 7 6 2 2" xfId="28840"/>
    <cellStyle name="Normal 6 7 6 3" xfId="14538"/>
    <cellStyle name="Normal 6 7 6 3 2" xfId="30257"/>
    <cellStyle name="Normal 6 7 6 4" xfId="16626"/>
    <cellStyle name="Normal 6 7 6 4 2" xfId="31637"/>
    <cellStyle name="Normal 6 7 6 5" xfId="18590"/>
    <cellStyle name="Normal 6 7 6 5 2" xfId="32942"/>
    <cellStyle name="Normal 6 7 6 6" xfId="20339"/>
    <cellStyle name="Normal 6 7 6 6 2" xfId="34122"/>
    <cellStyle name="Normal 6 7 6 7" xfId="21736"/>
    <cellStyle name="Normal 6 7 6 7 2" xfId="35094"/>
    <cellStyle name="Normal 6 7 6 8" xfId="22442"/>
    <cellStyle name="Normal 6 7 6 8 2" xfId="35667"/>
    <cellStyle name="Normal 6 7 6 9" xfId="25174"/>
    <cellStyle name="Normal 6 7 7" xfId="7354"/>
    <cellStyle name="Normal 6 7 7 2" xfId="25768"/>
    <cellStyle name="Normal 6 7 8" xfId="9200"/>
    <cellStyle name="Normal 6 7 8 2" xfId="26670"/>
    <cellStyle name="Normal 6 7 9" xfId="11067"/>
    <cellStyle name="Normal 6 7 9 2" xfId="27962"/>
    <cellStyle name="Normal 6 8" xfId="683"/>
    <cellStyle name="Normal 6 8 10" xfId="14348"/>
    <cellStyle name="Normal 6 8 10 2" xfId="30132"/>
    <cellStyle name="Normal 6 8 11" xfId="16445"/>
    <cellStyle name="Normal 6 8 11 2" xfId="31518"/>
    <cellStyle name="Normal 6 8 12" xfId="18422"/>
    <cellStyle name="Normal 6 8 12 2" xfId="32830"/>
    <cellStyle name="Normal 6 8 13" xfId="20200"/>
    <cellStyle name="Normal 6 8 13 2" xfId="34027"/>
    <cellStyle name="Normal 6 8 14" xfId="23919"/>
    <cellStyle name="Normal 6 8 2" xfId="2108"/>
    <cellStyle name="Normal 6 8 2 2" xfId="8764"/>
    <cellStyle name="Normal 6 8 2 2 2" xfId="26364"/>
    <cellStyle name="Normal 6 8 2 3" xfId="11119"/>
    <cellStyle name="Normal 6 8 2 3 2" xfId="27992"/>
    <cellStyle name="Normal 6 8 2 4" xfId="13306"/>
    <cellStyle name="Normal 6 8 2 4 2" xfId="29432"/>
    <cellStyle name="Normal 6 8 2 5" xfId="15438"/>
    <cellStyle name="Normal 6 8 2 5 2" xfId="30838"/>
    <cellStyle name="Normal 6 8 2 6" xfId="17482"/>
    <cellStyle name="Normal 6 8 2 6 2" xfId="32193"/>
    <cellStyle name="Normal 6 8 2 7" xfId="19374"/>
    <cellStyle name="Normal 6 8 2 7 2" xfId="33455"/>
    <cellStyle name="Normal 6 8 2 8" xfId="21012"/>
    <cellStyle name="Normal 6 8 2 8 2" xfId="34575"/>
    <cellStyle name="Normal 6 8 2 9" xfId="24297"/>
    <cellStyle name="Normal 6 8 3" xfId="3232"/>
    <cellStyle name="Normal 6 8 3 2" xfId="9851"/>
    <cellStyle name="Normal 6 8 3 2 2" xfId="27128"/>
    <cellStyle name="Normal 6 8 3 3" xfId="10260"/>
    <cellStyle name="Normal 6 8 3 3 2" xfId="27400"/>
    <cellStyle name="Normal 6 8 3 4" xfId="7091"/>
    <cellStyle name="Normal 6 8 3 4 2" xfId="25588"/>
    <cellStyle name="Normal 6 8 3 5" xfId="9819"/>
    <cellStyle name="Normal 6 8 3 5 2" xfId="27096"/>
    <cellStyle name="Normal 6 8 3 6" xfId="12230"/>
    <cellStyle name="Normal 6 8 3 6 2" xfId="28732"/>
    <cellStyle name="Normal 6 8 3 7" xfId="14388"/>
    <cellStyle name="Normal 6 8 3 7 2" xfId="30156"/>
    <cellStyle name="Normal 6 8 3 8" xfId="16482"/>
    <cellStyle name="Normal 6 8 3 8 2" xfId="31539"/>
    <cellStyle name="Normal 6 8 3 9" xfId="24613"/>
    <cellStyle name="Normal 6 8 4" xfId="2205"/>
    <cellStyle name="Normal 6 8 4 2" xfId="8861"/>
    <cellStyle name="Normal 6 8 4 2 2" xfId="26450"/>
    <cellStyle name="Normal 6 8 4 3" xfId="10210"/>
    <cellStyle name="Normal 6 8 4 3 2" xfId="27367"/>
    <cellStyle name="Normal 6 8 4 4" xfId="9421"/>
    <cellStyle name="Normal 6 8 4 4 2" xfId="26808"/>
    <cellStyle name="Normal 6 8 4 5" xfId="12914"/>
    <cellStyle name="Normal 6 8 4 5 2" xfId="29182"/>
    <cellStyle name="Normal 6 8 4 6" xfId="15056"/>
    <cellStyle name="Normal 6 8 4 6 2" xfId="30594"/>
    <cellStyle name="Normal 6 8 4 7" xfId="17117"/>
    <cellStyle name="Normal 6 8 4 7 2" xfId="31962"/>
    <cellStyle name="Normal 6 8 4 8" xfId="19048"/>
    <cellStyle name="Normal 6 8 4 8 2" xfId="33249"/>
    <cellStyle name="Normal 6 8 4 9" xfId="24381"/>
    <cellStyle name="Normal 6 8 5" xfId="3795"/>
    <cellStyle name="Normal 6 8 5 2" xfId="10398"/>
    <cellStyle name="Normal 6 8 5 2 2" xfId="27495"/>
    <cellStyle name="Normal 6 8 5 3" xfId="11726"/>
    <cellStyle name="Normal 6 8 5 3 2" xfId="28420"/>
    <cellStyle name="Normal 6 8 5 4" xfId="13901"/>
    <cellStyle name="Normal 6 8 5 4 2" xfId="29854"/>
    <cellStyle name="Normal 6 8 5 5" xfId="16016"/>
    <cellStyle name="Normal 6 8 5 5 2" xfId="31251"/>
    <cellStyle name="Normal 6 8 5 6" xfId="18027"/>
    <cellStyle name="Normal 6 8 5 6 2" xfId="32582"/>
    <cellStyle name="Normal 6 8 5 7" xfId="19859"/>
    <cellStyle name="Normal 6 8 5 7 2" xfId="33807"/>
    <cellStyle name="Normal 6 8 5 8" xfId="21391"/>
    <cellStyle name="Normal 6 8 5 8 2" xfId="34863"/>
    <cellStyle name="Normal 6 8 5 9" xfId="24753"/>
    <cellStyle name="Normal 6 8 6" xfId="4129"/>
    <cellStyle name="Normal 6 8 6 2" xfId="10717"/>
    <cellStyle name="Normal 6 8 6 2 2" xfId="27706"/>
    <cellStyle name="Normal 6 8 6 3" xfId="7169"/>
    <cellStyle name="Normal 6 8 6 3 2" xfId="25640"/>
    <cellStyle name="Normal 6 8 6 4" xfId="12626"/>
    <cellStyle name="Normal 6 8 6 4 2" xfId="29005"/>
    <cellStyle name="Normal 6 8 6 5" xfId="14771"/>
    <cellStyle name="Normal 6 8 6 5 2" xfId="30418"/>
    <cellStyle name="Normal 6 8 6 6" xfId="16852"/>
    <cellStyle name="Normal 6 8 6 6 2" xfId="31794"/>
    <cellStyle name="Normal 6 8 6 7" xfId="18802"/>
    <cellStyle name="Normal 6 8 6 7 2" xfId="33092"/>
    <cellStyle name="Normal 6 8 6 8" xfId="20532"/>
    <cellStyle name="Normal 6 8 6 8 2" xfId="34263"/>
    <cellStyle name="Normal 6 8 6 9" xfId="24810"/>
    <cellStyle name="Normal 6 8 7" xfId="7367"/>
    <cellStyle name="Normal 6 8 7 2" xfId="25780"/>
    <cellStyle name="Normal 6 8 8" xfId="9079"/>
    <cellStyle name="Normal 6 8 8 2" xfId="26585"/>
    <cellStyle name="Normal 6 8 9" xfId="12187"/>
    <cellStyle name="Normal 6 8 9 2" xfId="28707"/>
    <cellStyle name="Normal 6 9" xfId="663"/>
    <cellStyle name="Normal 6 9 10" xfId="17065"/>
    <cellStyle name="Normal 6 9 10 2" xfId="31931"/>
    <cellStyle name="Normal 6 9 11" xfId="19001"/>
    <cellStyle name="Normal 6 9 11 2" xfId="33221"/>
    <cellStyle name="Normal 6 9 12" xfId="20706"/>
    <cellStyle name="Normal 6 9 12 2" xfId="34379"/>
    <cellStyle name="Normal 6 9 13" xfId="22009"/>
    <cellStyle name="Normal 6 9 13 2" xfId="35286"/>
    <cellStyle name="Normal 6 9 14" xfId="23959"/>
    <cellStyle name="Normal 6 9 2" xfId="2090"/>
    <cellStyle name="Normal 6 9 2 2" xfId="8746"/>
    <cellStyle name="Normal 6 9 2 2 2" xfId="26346"/>
    <cellStyle name="Normal 6 9 2 3" xfId="9372"/>
    <cellStyle name="Normal 6 9 2 3 2" xfId="26775"/>
    <cellStyle name="Normal 6 9 2 4" xfId="11025"/>
    <cellStyle name="Normal 6 9 2 4 2" xfId="27933"/>
    <cellStyle name="Normal 6 9 2 5" xfId="13213"/>
    <cellStyle name="Normal 6 9 2 5 2" xfId="29373"/>
    <cellStyle name="Normal 6 9 2 6" xfId="15348"/>
    <cellStyle name="Normal 6 9 2 6 2" xfId="30781"/>
    <cellStyle name="Normal 6 9 2 7" xfId="17398"/>
    <cellStyle name="Normal 6 9 2 7 2" xfId="32141"/>
    <cellStyle name="Normal 6 9 2 8" xfId="19303"/>
    <cellStyle name="Normal 6 9 2 8 2" xfId="33411"/>
    <cellStyle name="Normal 6 9 2 9" xfId="24282"/>
    <cellStyle name="Normal 6 9 3" xfId="3213"/>
    <cellStyle name="Normal 6 9 3 2" xfId="9832"/>
    <cellStyle name="Normal 6 9 3 2 2" xfId="27109"/>
    <cellStyle name="Normal 6 9 3 3" xfId="9343"/>
    <cellStyle name="Normal 6 9 3 3 2" xfId="26755"/>
    <cellStyle name="Normal 6 9 3 4" xfId="10376"/>
    <cellStyle name="Normal 6 9 3 4 2" xfId="27478"/>
    <cellStyle name="Normal 6 9 3 5" xfId="10019"/>
    <cellStyle name="Normal 6 9 3 5 2" xfId="27256"/>
    <cellStyle name="Normal 6 9 3 6" xfId="9696"/>
    <cellStyle name="Normal 6 9 3 6 2" xfId="27000"/>
    <cellStyle name="Normal 6 9 3 7" xfId="11028"/>
    <cellStyle name="Normal 6 9 3 7 2" xfId="27935"/>
    <cellStyle name="Normal 6 9 3 8" xfId="13216"/>
    <cellStyle name="Normal 6 9 3 8 2" xfId="29375"/>
    <cellStyle name="Normal 6 9 3 9" xfId="24597"/>
    <cellStyle name="Normal 6 9 4" xfId="2210"/>
    <cellStyle name="Normal 6 9 4 2" xfId="8866"/>
    <cellStyle name="Normal 6 9 4 2 2" xfId="26455"/>
    <cellStyle name="Normal 6 9 4 3" xfId="10171"/>
    <cellStyle name="Normal 6 9 4 3 2" xfId="27344"/>
    <cellStyle name="Normal 6 9 4 4" xfId="9573"/>
    <cellStyle name="Normal 6 9 4 4 2" xfId="26913"/>
    <cellStyle name="Normal 6 9 4 5" xfId="9416"/>
    <cellStyle name="Normal 6 9 4 5 2" xfId="26804"/>
    <cellStyle name="Normal 6 9 4 6" xfId="9379"/>
    <cellStyle name="Normal 6 9 4 6 2" xfId="26780"/>
    <cellStyle name="Normal 6 9 4 7" xfId="8965"/>
    <cellStyle name="Normal 6 9 4 7 2" xfId="26514"/>
    <cellStyle name="Normal 6 9 4 8" xfId="8510"/>
    <cellStyle name="Normal 6 9 4 8 2" xfId="26167"/>
    <cellStyle name="Normal 6 9 4 9" xfId="24386"/>
    <cellStyle name="Normal 6 9 5" xfId="1923"/>
    <cellStyle name="Normal 6 9 5 2" xfId="8583"/>
    <cellStyle name="Normal 6 9 5 2 2" xfId="26219"/>
    <cellStyle name="Normal 6 9 5 3" xfId="9333"/>
    <cellStyle name="Normal 6 9 5 3 2" xfId="26747"/>
    <cellStyle name="Normal 6 9 5 4" xfId="12988"/>
    <cellStyle name="Normal 6 9 5 4 2" xfId="29225"/>
    <cellStyle name="Normal 6 9 5 5" xfId="15129"/>
    <cellStyle name="Normal 6 9 5 5 2" xfId="30637"/>
    <cellStyle name="Normal 6 9 5 6" xfId="17188"/>
    <cellStyle name="Normal 6 9 5 6 2" xfId="32003"/>
    <cellStyle name="Normal 6 9 5 7" xfId="19113"/>
    <cellStyle name="Normal 6 9 5 7 2" xfId="33285"/>
    <cellStyle name="Normal 6 9 5 8" xfId="20805"/>
    <cellStyle name="Normal 6 9 5 8 2" xfId="34438"/>
    <cellStyle name="Normal 6 9 5 9" xfId="24188"/>
    <cellStyle name="Normal 6 9 6" xfId="4298"/>
    <cellStyle name="Normal 6 9 6 2" xfId="10884"/>
    <cellStyle name="Normal 6 9 6 2 2" xfId="27846"/>
    <cellStyle name="Normal 6 9 6 3" xfId="6778"/>
    <cellStyle name="Normal 6 9 6 3 2" xfId="25385"/>
    <cellStyle name="Normal 6 9 6 4" xfId="10749"/>
    <cellStyle name="Normal 6 9 6 4 2" xfId="27733"/>
    <cellStyle name="Normal 6 9 6 5" xfId="7126"/>
    <cellStyle name="Normal 6 9 6 5 2" xfId="25611"/>
    <cellStyle name="Normal 6 9 6 6" xfId="11005"/>
    <cellStyle name="Normal 6 9 6 6 2" xfId="27924"/>
    <cellStyle name="Normal 6 9 6 7" xfId="6724"/>
    <cellStyle name="Normal 6 9 6 7 2" xfId="25347"/>
    <cellStyle name="Normal 6 9 6 8" xfId="7768"/>
    <cellStyle name="Normal 6 9 6 8 2" xfId="25896"/>
    <cellStyle name="Normal 6 9 6 9" xfId="24907"/>
    <cellStyle name="Normal 6 9 7" xfId="7347"/>
    <cellStyle name="Normal 6 9 7 2" xfId="25762"/>
    <cellStyle name="Normal 6 9 8" xfId="12857"/>
    <cellStyle name="Normal 6 9 8 2" xfId="29150"/>
    <cellStyle name="Normal 6 9 9" xfId="15000"/>
    <cellStyle name="Normal 6 9 9 2" xfId="30562"/>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40"/>
    <cellStyle name="Normal 7 10 11" xfId="18868"/>
    <cellStyle name="Normal 7 10 11 2" xfId="33134"/>
    <cellStyle name="Normal 7 10 12" xfId="20587"/>
    <cellStyle name="Normal 7 10 12 2" xfId="34299"/>
    <cellStyle name="Normal 7 10 13" xfId="21925"/>
    <cellStyle name="Normal 7 10 13 2" xfId="35232"/>
    <cellStyle name="Normal 7 10 14" xfId="23937"/>
    <cellStyle name="Normal 7 10 2" xfId="2104"/>
    <cellStyle name="Normal 7 10 2 2" xfId="8760"/>
    <cellStyle name="Normal 7 10 2 2 2" xfId="26360"/>
    <cellStyle name="Normal 7 10 2 3" xfId="10266"/>
    <cellStyle name="Normal 7 10 2 3 2" xfId="27405"/>
    <cellStyle name="Normal 7 10 2 4" xfId="6885"/>
    <cellStyle name="Normal 7 10 2 4 2" xfId="25463"/>
    <cellStyle name="Normal 7 10 2 5" xfId="8496"/>
    <cellStyle name="Normal 7 10 2 5 2" xfId="26161"/>
    <cellStyle name="Normal 7 10 2 6" xfId="12943"/>
    <cellStyle name="Normal 7 10 2 6 2" xfId="29197"/>
    <cellStyle name="Normal 7 10 2 7" xfId="15085"/>
    <cellStyle name="Normal 7 10 2 7 2" xfId="30609"/>
    <cellStyle name="Normal 7 10 2 8" xfId="17145"/>
    <cellStyle name="Normal 7 10 2 8 2" xfId="31976"/>
    <cellStyle name="Normal 7 10 2 9" xfId="24293"/>
    <cellStyle name="Normal 7 10 3" xfId="3228"/>
    <cellStyle name="Normal 7 10 3 2" xfId="9847"/>
    <cellStyle name="Normal 7 10 3 2 2" xfId="27124"/>
    <cellStyle name="Normal 7 10 3 3" xfId="9224"/>
    <cellStyle name="Normal 7 10 3 3 2" xfId="26684"/>
    <cellStyle name="Normal 7 10 3 4" xfId="13165"/>
    <cellStyle name="Normal 7 10 3 4 2" xfId="29346"/>
    <cellStyle name="Normal 7 10 3 5" xfId="15301"/>
    <cellStyle name="Normal 7 10 3 5 2" xfId="30755"/>
    <cellStyle name="Normal 7 10 3 6" xfId="17354"/>
    <cellStyle name="Normal 7 10 3 6 2" xfId="32118"/>
    <cellStyle name="Normal 7 10 3 7" xfId="19264"/>
    <cellStyle name="Normal 7 10 3 7 2" xfId="33392"/>
    <cellStyle name="Normal 7 10 3 8" xfId="20933"/>
    <cellStyle name="Normal 7 10 3 8 2" xfId="34529"/>
    <cellStyle name="Normal 7 10 3 9" xfId="24609"/>
    <cellStyle name="Normal 7 10 4" xfId="2636"/>
    <cellStyle name="Normal 7 10 4 2" xfId="9281"/>
    <cellStyle name="Normal 7 10 4 2 2" xfId="26717"/>
    <cellStyle name="Normal 7 10 4 3" xfId="9135"/>
    <cellStyle name="Normal 7 10 4 3 2" xfId="26618"/>
    <cellStyle name="Normal 7 10 4 4" xfId="8893"/>
    <cellStyle name="Normal 7 10 4 4 2" xfId="26470"/>
    <cellStyle name="Normal 7 10 4 5" xfId="9551"/>
    <cellStyle name="Normal 7 10 4 5 2" xfId="26898"/>
    <cellStyle name="Normal 7 10 4 6" xfId="13169"/>
    <cellStyle name="Normal 7 10 4 6 2" xfId="29349"/>
    <cellStyle name="Normal 7 10 4 7" xfId="15305"/>
    <cellStyle name="Normal 7 10 4 7 2" xfId="30758"/>
    <cellStyle name="Normal 7 10 4 8" xfId="17358"/>
    <cellStyle name="Normal 7 10 4 8 2" xfId="32121"/>
    <cellStyle name="Normal 7 10 4 9" xfId="24439"/>
    <cellStyle name="Normal 7 10 5" xfId="1882"/>
    <cellStyle name="Normal 7 10 5 2" xfId="8542"/>
    <cellStyle name="Normal 7 10 5 2 2" xfId="26188"/>
    <cellStyle name="Normal 7 10 5 3" xfId="12511"/>
    <cellStyle name="Normal 7 10 5 3 2" xfId="28931"/>
    <cellStyle name="Normal 7 10 5 4" xfId="14659"/>
    <cellStyle name="Normal 7 10 5 4 2" xfId="30347"/>
    <cellStyle name="Normal 7 10 5 5" xfId="16745"/>
    <cellStyle name="Normal 7 10 5 5 2" xfId="31726"/>
    <cellStyle name="Normal 7 10 5 6" xfId="18706"/>
    <cellStyle name="Normal 7 10 5 6 2" xfId="33030"/>
    <cellStyle name="Normal 7 10 5 7" xfId="20452"/>
    <cellStyle name="Normal 7 10 5 7 2" xfId="34208"/>
    <cellStyle name="Normal 7 10 5 8" xfId="21839"/>
    <cellStyle name="Normal 7 10 5 8 2" xfId="35175"/>
    <cellStyle name="Normal 7 10 5 9" xfId="24170"/>
    <cellStyle name="Normal 7 10 6" xfId="4760"/>
    <cellStyle name="Normal 7 10 6 2" xfId="11323"/>
    <cellStyle name="Normal 7 10 6 2 2" xfId="28128"/>
    <cellStyle name="Normal 7 10 6 3" xfId="13503"/>
    <cellStyle name="Normal 7 10 6 3 2" xfId="29563"/>
    <cellStyle name="Normal 7 10 6 4" xfId="15625"/>
    <cellStyle name="Normal 7 10 6 4 2" xfId="30963"/>
    <cellStyle name="Normal 7 10 6 5" xfId="17658"/>
    <cellStyle name="Normal 7 10 6 5 2" xfId="32310"/>
    <cellStyle name="Normal 7 10 6 6" xfId="19531"/>
    <cellStyle name="Normal 7 10 6 6 2" xfId="33560"/>
    <cellStyle name="Normal 7 10 6 7" xfId="21131"/>
    <cellStyle name="Normal 7 10 6 7 2" xfId="34660"/>
    <cellStyle name="Normal 7 10 6 8" xfId="22232"/>
    <cellStyle name="Normal 7 10 6 8 2" xfId="35457"/>
    <cellStyle name="Normal 7 10 6 9" xfId="24964"/>
    <cellStyle name="Normal 7 10 7" xfId="7363"/>
    <cellStyle name="Normal 7 10 7 2" xfId="25776"/>
    <cellStyle name="Normal 7 10 8" xfId="12702"/>
    <cellStyle name="Normal 7 10 8 2" xfId="29054"/>
    <cellStyle name="Normal 7 10 9" xfId="14847"/>
    <cellStyle name="Normal 7 10 9 2" xfId="30467"/>
    <cellStyle name="Normal 7 11" xfId="578"/>
    <cellStyle name="Normal 7 11 10" xfId="16249"/>
    <cellStyle name="Normal 7 11 10 2" xfId="31394"/>
    <cellStyle name="Normal 7 11 11" xfId="18244"/>
    <cellStyle name="Normal 7 11 11 2" xfId="32716"/>
    <cellStyle name="Normal 7 11 12" xfId="20039"/>
    <cellStyle name="Normal 7 11 12 2" xfId="33923"/>
    <cellStyle name="Normal 7 11 13" xfId="21519"/>
    <cellStyle name="Normal 7 11 13 2" xfId="34944"/>
    <cellStyle name="Normal 7 11 14" xfId="23992"/>
    <cellStyle name="Normal 7 11 2" xfId="2009"/>
    <cellStyle name="Normal 7 11 2 2" xfId="8667"/>
    <cellStyle name="Normal 7 11 2 2 2" xfId="26278"/>
    <cellStyle name="Normal 7 11 2 3" xfId="9334"/>
    <cellStyle name="Normal 7 11 2 3 2" xfId="26748"/>
    <cellStyle name="Normal 7 11 2 4" xfId="12190"/>
    <cellStyle name="Normal 7 11 2 4 2" xfId="28708"/>
    <cellStyle name="Normal 7 11 2 5" xfId="14351"/>
    <cellStyle name="Normal 7 11 2 5 2" xfId="30133"/>
    <cellStyle name="Normal 7 11 2 6" xfId="16448"/>
    <cellStyle name="Normal 7 11 2 6 2" xfId="31519"/>
    <cellStyle name="Normal 7 11 2 7" xfId="18424"/>
    <cellStyle name="Normal 7 11 2 7 2" xfId="32831"/>
    <cellStyle name="Normal 7 11 2 8" xfId="20202"/>
    <cellStyle name="Normal 7 11 2 8 2" xfId="34028"/>
    <cellStyle name="Normal 7 11 2 9" xfId="24221"/>
    <cellStyle name="Normal 7 11 3" xfId="3130"/>
    <cellStyle name="Normal 7 11 3 2" xfId="9749"/>
    <cellStyle name="Normal 7 11 3 2 2" xfId="27036"/>
    <cellStyle name="Normal 7 11 3 3" xfId="10958"/>
    <cellStyle name="Normal 7 11 3 3 2" xfId="27898"/>
    <cellStyle name="Normal 7 11 3 4" xfId="6737"/>
    <cellStyle name="Normal 7 11 3 4 2" xfId="25353"/>
    <cellStyle name="Normal 7 11 3 5" xfId="6966"/>
    <cellStyle name="Normal 7 11 3 5 2" xfId="25496"/>
    <cellStyle name="Normal 7 11 3 6" xfId="11542"/>
    <cellStyle name="Normal 7 11 3 6 2" xfId="28273"/>
    <cellStyle name="Normal 7 11 3 7" xfId="13717"/>
    <cellStyle name="Normal 7 11 3 7 2" xfId="29707"/>
    <cellStyle name="Normal 7 11 3 8" xfId="15833"/>
    <cellStyle name="Normal 7 11 3 8 2" xfId="31104"/>
    <cellStyle name="Normal 7 11 3 9" xfId="24531"/>
    <cellStyle name="Normal 7 11 4" xfId="1643"/>
    <cellStyle name="Normal 7 11 4 2" xfId="8316"/>
    <cellStyle name="Normal 7 11 4 2 2" xfId="26042"/>
    <cellStyle name="Normal 7 11 4 3" xfId="8644"/>
    <cellStyle name="Normal 7 11 4 3 2" xfId="26259"/>
    <cellStyle name="Normal 7 11 4 4" xfId="12286"/>
    <cellStyle name="Normal 7 11 4 4 2" xfId="28769"/>
    <cellStyle name="Normal 7 11 4 5" xfId="14441"/>
    <cellStyle name="Normal 7 11 4 5 2" xfId="30192"/>
    <cellStyle name="Normal 7 11 4 6" xfId="16534"/>
    <cellStyle name="Normal 7 11 4 6 2" xfId="31575"/>
    <cellStyle name="Normal 7 11 4 7" xfId="18505"/>
    <cellStyle name="Normal 7 11 4 7 2" xfId="32883"/>
    <cellStyle name="Normal 7 11 4 8" xfId="20274"/>
    <cellStyle name="Normal 7 11 4 8 2" xfId="34076"/>
    <cellStyle name="Normal 7 11 4 9" xfId="24105"/>
    <cellStyle name="Normal 7 11 5" xfId="4135"/>
    <cellStyle name="Normal 7 11 5 2" xfId="10723"/>
    <cellStyle name="Normal 7 11 5 2 2" xfId="27710"/>
    <cellStyle name="Normal 7 11 5 3" xfId="9596"/>
    <cellStyle name="Normal 7 11 5 3 2" xfId="26928"/>
    <cellStyle name="Normal 7 11 5 4" xfId="10298"/>
    <cellStyle name="Normal 7 11 5 4 2" xfId="27427"/>
    <cellStyle name="Normal 7 11 5 5" xfId="6879"/>
    <cellStyle name="Normal 7 11 5 5 2" xfId="25457"/>
    <cellStyle name="Normal 7 11 5 6" xfId="8297"/>
    <cellStyle name="Normal 7 11 5 6 2" xfId="26027"/>
    <cellStyle name="Normal 7 11 5 7" xfId="9755"/>
    <cellStyle name="Normal 7 11 5 7 2" xfId="27041"/>
    <cellStyle name="Normal 7 11 5 8" xfId="10340"/>
    <cellStyle name="Normal 7 11 5 8 2" xfId="27454"/>
    <cellStyle name="Normal 7 11 5 9" xfId="24812"/>
    <cellStyle name="Normal 7 11 6" xfId="5050"/>
    <cellStyle name="Normal 7 11 6 2" xfId="11601"/>
    <cellStyle name="Normal 7 11 6 2 2" xfId="28322"/>
    <cellStyle name="Normal 7 11 6 3" xfId="13776"/>
    <cellStyle name="Normal 7 11 6 3 2" xfId="29756"/>
    <cellStyle name="Normal 7 11 6 4" xfId="15892"/>
    <cellStyle name="Normal 7 11 6 4 2" xfId="31153"/>
    <cellStyle name="Normal 7 11 6 5" xfId="17906"/>
    <cellStyle name="Normal 7 11 6 5 2" xfId="32487"/>
    <cellStyle name="Normal 7 11 6 6" xfId="19749"/>
    <cellStyle name="Normal 7 11 6 6 2" xfId="33719"/>
    <cellStyle name="Normal 7 11 6 7" xfId="21290"/>
    <cellStyle name="Normal 7 11 6 7 2" xfId="34782"/>
    <cellStyle name="Normal 7 11 6 8" xfId="22288"/>
    <cellStyle name="Normal 7 11 6 8 2" xfId="35513"/>
    <cellStyle name="Normal 7 11 6 9" xfId="25020"/>
    <cellStyle name="Normal 7 11 7" xfId="7264"/>
    <cellStyle name="Normal 7 11 7 2" xfId="25697"/>
    <cellStyle name="Normal 7 11 8" xfId="11974"/>
    <cellStyle name="Normal 7 11 8 2" xfId="28572"/>
    <cellStyle name="Normal 7 11 9" xfId="14141"/>
    <cellStyle name="Normal 7 11 9 2" xfId="30001"/>
    <cellStyle name="Normal 7 12" xfId="709"/>
    <cellStyle name="Normal 7 12 10" xfId="15518"/>
    <cellStyle name="Normal 7 12 10 2" xfId="30900"/>
    <cellStyle name="Normal 7 12 11" xfId="17559"/>
    <cellStyle name="Normal 7 12 11 2" xfId="32252"/>
    <cellStyle name="Normal 7 12 12" xfId="19447"/>
    <cellStyle name="Normal 7 12 12 2" xfId="33511"/>
    <cellStyle name="Normal 7 12 13" xfId="21070"/>
    <cellStyle name="Normal 7 12 13 2" xfId="34620"/>
    <cellStyle name="Normal 7 12 14" xfId="23918"/>
    <cellStyle name="Normal 7 12 2" xfId="2134"/>
    <cellStyle name="Normal 7 12 2 2" xfId="8790"/>
    <cellStyle name="Normal 7 12 2 2 2" xfId="26387"/>
    <cellStyle name="Normal 7 12 2 3" xfId="10050"/>
    <cellStyle name="Normal 7 12 2 3 2" xfId="27275"/>
    <cellStyle name="Normal 7 12 2 4" xfId="10462"/>
    <cellStyle name="Normal 7 12 2 4 2" xfId="27534"/>
    <cellStyle name="Normal 7 12 2 5" xfId="8372"/>
    <cellStyle name="Normal 7 12 2 5 2" xfId="26081"/>
    <cellStyle name="Normal 7 12 2 6" xfId="13156"/>
    <cellStyle name="Normal 7 12 2 6 2" xfId="29338"/>
    <cellStyle name="Normal 7 12 2 7" xfId="15293"/>
    <cellStyle name="Normal 7 12 2 7 2" xfId="30748"/>
    <cellStyle name="Normal 7 12 2 8" xfId="17346"/>
    <cellStyle name="Normal 7 12 2 8 2" xfId="32111"/>
    <cellStyle name="Normal 7 12 2 9" xfId="24318"/>
    <cellStyle name="Normal 7 12 3" xfId="3255"/>
    <cellStyle name="Normal 7 12 3 2" xfId="9874"/>
    <cellStyle name="Normal 7 12 3 2 2" xfId="27149"/>
    <cellStyle name="Normal 7 12 3 3" xfId="9659"/>
    <cellStyle name="Normal 7 12 3 3 2" xfId="26972"/>
    <cellStyle name="Normal 7 12 3 4" xfId="11346"/>
    <cellStyle name="Normal 7 12 3 4 2" xfId="28144"/>
    <cellStyle name="Normal 7 12 3 5" xfId="13526"/>
    <cellStyle name="Normal 7 12 3 5 2" xfId="29579"/>
    <cellStyle name="Normal 7 12 3 6" xfId="15648"/>
    <cellStyle name="Normal 7 12 3 6 2" xfId="30979"/>
    <cellStyle name="Normal 7 12 3 7" xfId="17679"/>
    <cellStyle name="Normal 7 12 3 7 2" xfId="32324"/>
    <cellStyle name="Normal 7 12 3 8" xfId="19551"/>
    <cellStyle name="Normal 7 12 3 8 2" xfId="33573"/>
    <cellStyle name="Normal 7 12 3 9" xfId="24632"/>
    <cellStyle name="Normal 7 12 4" xfId="4183"/>
    <cellStyle name="Normal 7 12 4 2" xfId="10771"/>
    <cellStyle name="Normal 7 12 4 2 2" xfId="27753"/>
    <cellStyle name="Normal 7 12 4 3" xfId="7124"/>
    <cellStyle name="Normal 7 12 4 3 2" xfId="25609"/>
    <cellStyle name="Normal 7 12 4 4" xfId="12658"/>
    <cellStyle name="Normal 7 12 4 4 2" xfId="29026"/>
    <cellStyle name="Normal 7 12 4 5" xfId="14803"/>
    <cellStyle name="Normal 7 12 4 5 2" xfId="30439"/>
    <cellStyle name="Normal 7 12 4 6" xfId="16881"/>
    <cellStyle name="Normal 7 12 4 6 2" xfId="31813"/>
    <cellStyle name="Normal 7 12 4 7" xfId="18826"/>
    <cellStyle name="Normal 7 12 4 7 2" xfId="33107"/>
    <cellStyle name="Normal 7 12 4 8" xfId="20551"/>
    <cellStyle name="Normal 7 12 4 8 2" xfId="34275"/>
    <cellStyle name="Normal 7 12 4 9" xfId="24839"/>
    <cellStyle name="Normal 7 12 5" xfId="5086"/>
    <cellStyle name="Normal 7 12 5 2" xfId="11637"/>
    <cellStyle name="Normal 7 12 5 2 2" xfId="28353"/>
    <cellStyle name="Normal 7 12 5 3" xfId="13812"/>
    <cellStyle name="Normal 7 12 5 3 2" xfId="29787"/>
    <cellStyle name="Normal 7 12 5 4" xfId="15927"/>
    <cellStyle name="Normal 7 12 5 4 2" xfId="31184"/>
    <cellStyle name="Normal 7 12 5 5" xfId="17940"/>
    <cellStyle name="Normal 7 12 5 5 2" xfId="32517"/>
    <cellStyle name="Normal 7 12 5 6" xfId="19781"/>
    <cellStyle name="Normal 7 12 5 6 2" xfId="33747"/>
    <cellStyle name="Normal 7 12 5 7" xfId="21319"/>
    <cellStyle name="Normal 7 12 5 7 2" xfId="34807"/>
    <cellStyle name="Normal 7 12 5 8" xfId="22310"/>
    <cellStyle name="Normal 7 12 5 8 2" xfId="35535"/>
    <cellStyle name="Normal 7 12 5 9" xfId="25042"/>
    <cellStyle name="Normal 7 12 6" xfId="5918"/>
    <cellStyle name="Normal 7 12 6 2" xfId="12440"/>
    <cellStyle name="Normal 7 12 6 2 2" xfId="28876"/>
    <cellStyle name="Normal 7 12 6 3" xfId="14589"/>
    <cellStyle name="Normal 7 12 6 3 2" xfId="30293"/>
    <cellStyle name="Normal 7 12 6 4" xfId="16675"/>
    <cellStyle name="Normal 7 12 6 4 2" xfId="31672"/>
    <cellStyle name="Normal 7 12 6 5" xfId="18637"/>
    <cellStyle name="Normal 7 12 6 5 2" xfId="32976"/>
    <cellStyle name="Normal 7 12 6 6" xfId="20384"/>
    <cellStyle name="Normal 7 12 6 6 2" xfId="34155"/>
    <cellStyle name="Normal 7 12 6 7" xfId="21773"/>
    <cellStyle name="Normal 7 12 6 7 2" xfId="35124"/>
    <cellStyle name="Normal 7 12 6 8" xfId="22471"/>
    <cellStyle name="Normal 7 12 6 8 2" xfId="35696"/>
    <cellStyle name="Normal 7 12 6 9" xfId="25203"/>
    <cellStyle name="Normal 7 12 7" xfId="7391"/>
    <cellStyle name="Normal 7 12 7 2" xfId="25800"/>
    <cellStyle name="Normal 7 12 8" xfId="11208"/>
    <cellStyle name="Normal 7 12 8 2" xfId="28061"/>
    <cellStyle name="Normal 7 12 9" xfId="13393"/>
    <cellStyle name="Normal 7 12 9 2" xfId="29499"/>
    <cellStyle name="Normal 7 13" xfId="576"/>
    <cellStyle name="Normal 7 13 10" xfId="10463"/>
    <cellStyle name="Normal 7 13 10 2" xfId="27535"/>
    <cellStyle name="Normal 7 13 11" xfId="8247"/>
    <cellStyle name="Normal 7 13 11 2" xfId="25988"/>
    <cellStyle name="Normal 7 13 12" xfId="10590"/>
    <cellStyle name="Normal 7 13 12 2" xfId="27618"/>
    <cellStyle name="Normal 7 13 13" xfId="10435"/>
    <cellStyle name="Normal 7 13 13 2" xfId="27517"/>
    <cellStyle name="Normal 7 13 14" xfId="23893"/>
    <cellStyle name="Normal 7 13 2" xfId="2007"/>
    <cellStyle name="Normal 7 13 2 2" xfId="8665"/>
    <cellStyle name="Normal 7 13 2 2 2" xfId="26276"/>
    <cellStyle name="Normal 7 13 2 3" xfId="11296"/>
    <cellStyle name="Normal 7 13 2 3 2" xfId="28113"/>
    <cellStyle name="Normal 7 13 2 4" xfId="13478"/>
    <cellStyle name="Normal 7 13 2 4 2" xfId="29550"/>
    <cellStyle name="Normal 7 13 2 5" xfId="15602"/>
    <cellStyle name="Normal 7 13 2 5 2" xfId="30950"/>
    <cellStyle name="Normal 7 13 2 6" xfId="17637"/>
    <cellStyle name="Normal 7 13 2 6 2" xfId="32297"/>
    <cellStyle name="Normal 7 13 2 7" xfId="19513"/>
    <cellStyle name="Normal 7 13 2 7 2" xfId="33549"/>
    <cellStyle name="Normal 7 13 2 8" xfId="21120"/>
    <cellStyle name="Normal 7 13 2 8 2" xfId="34650"/>
    <cellStyle name="Normal 7 13 2 9" xfId="24219"/>
    <cellStyle name="Normal 7 13 3" xfId="3128"/>
    <cellStyle name="Normal 7 13 3 2" xfId="9747"/>
    <cellStyle name="Normal 7 13 3 2 2" xfId="27034"/>
    <cellStyle name="Normal 7 13 3 3" xfId="12611"/>
    <cellStyle name="Normal 7 13 3 3 2" xfId="28997"/>
    <cellStyle name="Normal 7 13 3 4" xfId="14757"/>
    <cellStyle name="Normal 7 13 3 4 2" xfId="30411"/>
    <cellStyle name="Normal 7 13 3 5" xfId="16839"/>
    <cellStyle name="Normal 7 13 3 5 2" xfId="31787"/>
    <cellStyle name="Normal 7 13 3 6" xfId="18790"/>
    <cellStyle name="Normal 7 13 3 6 2" xfId="33085"/>
    <cellStyle name="Normal 7 13 3 7" xfId="20523"/>
    <cellStyle name="Normal 7 13 3 7 2" xfId="34258"/>
    <cellStyle name="Normal 7 13 3 8" xfId="21884"/>
    <cellStyle name="Normal 7 13 3 8 2" xfId="35208"/>
    <cellStyle name="Normal 7 13 3 9" xfId="24529"/>
    <cellStyle name="Normal 7 13 4" xfId="3059"/>
    <cellStyle name="Normal 7 13 4 2" xfId="9682"/>
    <cellStyle name="Normal 7 13 4 2 2" xfId="26990"/>
    <cellStyle name="Normal 7 13 4 3" xfId="10925"/>
    <cellStyle name="Normal 7 13 4 3 2" xfId="27877"/>
    <cellStyle name="Normal 7 13 4 4" xfId="6754"/>
    <cellStyle name="Normal 7 13 4 4 2" xfId="25367"/>
    <cellStyle name="Normal 7 13 4 5" xfId="7398"/>
    <cellStyle name="Normal 7 13 4 5 2" xfId="25807"/>
    <cellStyle name="Normal 7 13 4 6" xfId="9201"/>
    <cellStyle name="Normal 7 13 4 6 2" xfId="26671"/>
    <cellStyle name="Normal 7 13 4 7" xfId="10175"/>
    <cellStyle name="Normal 7 13 4 7 2" xfId="27346"/>
    <cellStyle name="Normal 7 13 4 8" xfId="10643"/>
    <cellStyle name="Normal 7 13 4 8 2" xfId="27653"/>
    <cellStyle name="Normal 7 13 4 9" xfId="24520"/>
    <cellStyle name="Normal 7 13 5" xfId="1575"/>
    <cellStyle name="Normal 7 13 5 2" xfId="8248"/>
    <cellStyle name="Normal 7 13 5 2 2" xfId="25989"/>
    <cellStyle name="Normal 7 13 5 3" xfId="9513"/>
    <cellStyle name="Normal 7 13 5 3 2" xfId="26871"/>
    <cellStyle name="Normal 7 13 5 4" xfId="9261"/>
    <cellStyle name="Normal 7 13 5 4 2" xfId="26705"/>
    <cellStyle name="Normal 7 13 5 5" xfId="9299"/>
    <cellStyle name="Normal 7 13 5 5 2" xfId="26726"/>
    <cellStyle name="Normal 7 13 5 6" xfId="8281"/>
    <cellStyle name="Normal 7 13 5 6 2" xfId="26014"/>
    <cellStyle name="Normal 7 13 5 7" xfId="9432"/>
    <cellStyle name="Normal 7 13 5 7 2" xfId="26817"/>
    <cellStyle name="Normal 7 13 5 8" xfId="12036"/>
    <cellStyle name="Normal 7 13 5 8 2" xfId="28607"/>
    <cellStyle name="Normal 7 13 5 9" xfId="24082"/>
    <cellStyle name="Normal 7 13 6" xfId="5049"/>
    <cellStyle name="Normal 7 13 6 2" xfId="11600"/>
    <cellStyle name="Normal 7 13 6 2 2" xfId="28321"/>
    <cellStyle name="Normal 7 13 6 3" xfId="13775"/>
    <cellStyle name="Normal 7 13 6 3 2" xfId="29755"/>
    <cellStyle name="Normal 7 13 6 4" xfId="15891"/>
    <cellStyle name="Normal 7 13 6 4 2" xfId="31152"/>
    <cellStyle name="Normal 7 13 6 5" xfId="17905"/>
    <cellStyle name="Normal 7 13 6 5 2" xfId="32486"/>
    <cellStyle name="Normal 7 13 6 6" xfId="19748"/>
    <cellStyle name="Normal 7 13 6 6 2" xfId="33718"/>
    <cellStyle name="Normal 7 13 6 7" xfId="21289"/>
    <cellStyle name="Normal 7 13 6 7 2" xfId="34781"/>
    <cellStyle name="Normal 7 13 6 8" xfId="22287"/>
    <cellStyle name="Normal 7 13 6 8 2" xfId="35512"/>
    <cellStyle name="Normal 7 13 6 9" xfId="25019"/>
    <cellStyle name="Normal 7 13 7" xfId="7262"/>
    <cellStyle name="Normal 7 13 7 2" xfId="25695"/>
    <cellStyle name="Normal 7 13 8" xfId="9196"/>
    <cellStyle name="Normal 7 13 8 2" xfId="26667"/>
    <cellStyle name="Normal 7 13 9" xfId="10214"/>
    <cellStyle name="Normal 7 13 9 2" xfId="27370"/>
    <cellStyle name="Normal 7 14" xfId="703"/>
    <cellStyle name="Normal 7 14 10" xfId="15153"/>
    <cellStyle name="Normal 7 14 10 2" xfId="30653"/>
    <cellStyle name="Normal 7 14 11" xfId="17211"/>
    <cellStyle name="Normal 7 14 11 2" xfId="32018"/>
    <cellStyle name="Normal 7 14 12" xfId="19134"/>
    <cellStyle name="Normal 7 14 12 2" xfId="33299"/>
    <cellStyle name="Normal 7 14 13" xfId="20824"/>
    <cellStyle name="Normal 7 14 13 2" xfId="34451"/>
    <cellStyle name="Normal 7 14 14" xfId="23779"/>
    <cellStyle name="Normal 7 14 2" xfId="2128"/>
    <cellStyle name="Normal 7 14 2 2" xfId="8784"/>
    <cellStyle name="Normal 7 14 2 2 2" xfId="26382"/>
    <cellStyle name="Normal 7 14 2 3" xfId="11019"/>
    <cellStyle name="Normal 7 14 2 3 2" xfId="27930"/>
    <cellStyle name="Normal 7 14 2 4" xfId="13207"/>
    <cellStyle name="Normal 7 14 2 4 2" xfId="29370"/>
    <cellStyle name="Normal 7 14 2 5" xfId="15342"/>
    <cellStyle name="Normal 7 14 2 5 2" xfId="30778"/>
    <cellStyle name="Normal 7 14 2 6" xfId="17392"/>
    <cellStyle name="Normal 7 14 2 6 2" xfId="32138"/>
    <cellStyle name="Normal 7 14 2 7" xfId="19297"/>
    <cellStyle name="Normal 7 14 2 7 2" xfId="33408"/>
    <cellStyle name="Normal 7 14 2 8" xfId="20963"/>
    <cellStyle name="Normal 7 14 2 8 2" xfId="34544"/>
    <cellStyle name="Normal 7 14 2 9" xfId="24313"/>
    <cellStyle name="Normal 7 14 3" xfId="3249"/>
    <cellStyle name="Normal 7 14 3 2" xfId="9868"/>
    <cellStyle name="Normal 7 14 3 2 2" xfId="27144"/>
    <cellStyle name="Normal 7 14 3 3" xfId="12583"/>
    <cellStyle name="Normal 7 14 3 3 2" xfId="28983"/>
    <cellStyle name="Normal 7 14 3 4" xfId="14729"/>
    <cellStyle name="Normal 7 14 3 4 2" xfId="30397"/>
    <cellStyle name="Normal 7 14 3 5" xfId="16813"/>
    <cellStyle name="Normal 7 14 3 5 2" xfId="31775"/>
    <cellStyle name="Normal 7 14 3 6" xfId="18766"/>
    <cellStyle name="Normal 7 14 3 6 2" xfId="33074"/>
    <cellStyle name="Normal 7 14 3 7" xfId="20504"/>
    <cellStyle name="Normal 7 14 3 7 2" xfId="34249"/>
    <cellStyle name="Normal 7 14 3 8" xfId="21872"/>
    <cellStyle name="Normal 7 14 3 8 2" xfId="35203"/>
    <cellStyle name="Normal 7 14 3 9" xfId="24627"/>
    <cellStyle name="Normal 7 14 4" xfId="4177"/>
    <cellStyle name="Normal 7 14 4 2" xfId="10765"/>
    <cellStyle name="Normal 7 14 4 2 2" xfId="27748"/>
    <cellStyle name="Normal 7 14 4 3" xfId="6834"/>
    <cellStyle name="Normal 7 14 4 3 2" xfId="25427"/>
    <cellStyle name="Normal 7 14 4 4" xfId="10984"/>
    <cellStyle name="Normal 7 14 4 4 2" xfId="27910"/>
    <cellStyle name="Normal 7 14 4 5" xfId="7140"/>
    <cellStyle name="Normal 7 14 4 5 2" xfId="25619"/>
    <cellStyle name="Normal 7 14 4 6" xfId="10851"/>
    <cellStyle name="Normal 7 14 4 6 2" xfId="27821"/>
    <cellStyle name="Normal 7 14 4 7" xfId="7120"/>
    <cellStyle name="Normal 7 14 4 7 2" xfId="25605"/>
    <cellStyle name="Normal 7 14 4 8" xfId="11898"/>
    <cellStyle name="Normal 7 14 4 8 2" xfId="28523"/>
    <cellStyle name="Normal 7 14 4 9" xfId="24834"/>
    <cellStyle name="Normal 7 14 5" xfId="5080"/>
    <cellStyle name="Normal 7 14 5 2" xfId="11631"/>
    <cellStyle name="Normal 7 14 5 2 2" xfId="28348"/>
    <cellStyle name="Normal 7 14 5 3" xfId="13806"/>
    <cellStyle name="Normal 7 14 5 3 2" xfId="29782"/>
    <cellStyle name="Normal 7 14 5 4" xfId="15921"/>
    <cellStyle name="Normal 7 14 5 4 2" xfId="31179"/>
    <cellStyle name="Normal 7 14 5 5" xfId="17934"/>
    <cellStyle name="Normal 7 14 5 5 2" xfId="32512"/>
    <cellStyle name="Normal 7 14 5 6" xfId="19775"/>
    <cellStyle name="Normal 7 14 5 6 2" xfId="33742"/>
    <cellStyle name="Normal 7 14 5 7" xfId="21313"/>
    <cellStyle name="Normal 7 14 5 7 2" xfId="34802"/>
    <cellStyle name="Normal 7 14 5 8" xfId="22305"/>
    <cellStyle name="Normal 7 14 5 8 2" xfId="35530"/>
    <cellStyle name="Normal 7 14 5 9" xfId="25037"/>
    <cellStyle name="Normal 7 14 6" xfId="5912"/>
    <cellStyle name="Normal 7 14 6 2" xfId="12434"/>
    <cellStyle name="Normal 7 14 6 2 2" xfId="28871"/>
    <cellStyle name="Normal 7 14 6 3" xfId="14583"/>
    <cellStyle name="Normal 7 14 6 3 2" xfId="30288"/>
    <cellStyle name="Normal 7 14 6 4" xfId="16669"/>
    <cellStyle name="Normal 7 14 6 4 2" xfId="31667"/>
    <cellStyle name="Normal 7 14 6 5" xfId="18631"/>
    <cellStyle name="Normal 7 14 6 5 2" xfId="32971"/>
    <cellStyle name="Normal 7 14 6 6" xfId="20378"/>
    <cellStyle name="Normal 7 14 6 6 2" xfId="34150"/>
    <cellStyle name="Normal 7 14 6 7" xfId="21767"/>
    <cellStyle name="Normal 7 14 6 7 2" xfId="35119"/>
    <cellStyle name="Normal 7 14 6 8" xfId="22466"/>
    <cellStyle name="Normal 7 14 6 8 2" xfId="35691"/>
    <cellStyle name="Normal 7 14 6 9" xfId="25198"/>
    <cellStyle name="Normal 7 14 7" xfId="7385"/>
    <cellStyle name="Normal 7 14 7 2" xfId="25795"/>
    <cellStyle name="Normal 7 14 8" xfId="8259"/>
    <cellStyle name="Normal 7 14 8 2" xfId="25996"/>
    <cellStyle name="Normal 7 14 9" xfId="13013"/>
    <cellStyle name="Normal 7 14 9 2" xfId="29242"/>
    <cellStyle name="Normal 7 15" xfId="642"/>
    <cellStyle name="Normal 7 15 10" xfId="14163"/>
    <cellStyle name="Normal 7 15 10 2" xfId="30012"/>
    <cellStyle name="Normal 7 15 11" xfId="16271"/>
    <cellStyle name="Normal 7 15 11 2" xfId="31405"/>
    <cellStyle name="Normal 7 15 12" xfId="18263"/>
    <cellStyle name="Normal 7 15 12 2" xfId="32725"/>
    <cellStyle name="Normal 7 15 13" xfId="20056"/>
    <cellStyle name="Normal 7 15 13 2" xfId="33931"/>
    <cellStyle name="Normal 7 15 14" xfId="23823"/>
    <cellStyle name="Normal 7 15 2" xfId="2070"/>
    <cellStyle name="Normal 7 15 2 2" xfId="8727"/>
    <cellStyle name="Normal 7 15 2 2 2" xfId="26327"/>
    <cellStyle name="Normal 7 15 2 3" xfId="9518"/>
    <cellStyle name="Normal 7 15 2 3 2" xfId="26875"/>
    <cellStyle name="Normal 7 15 2 4" xfId="9221"/>
    <cellStyle name="Normal 7 15 2 4 2" xfId="26682"/>
    <cellStyle name="Normal 7 15 2 5" xfId="8871"/>
    <cellStyle name="Normal 7 15 2 5 2" xfId="26458"/>
    <cellStyle name="Normal 7 15 2 6" xfId="10126"/>
    <cellStyle name="Normal 7 15 2 6 2" xfId="27312"/>
    <cellStyle name="Normal 7 15 2 7" xfId="10350"/>
    <cellStyle name="Normal 7 15 2 7 2" xfId="27462"/>
    <cellStyle name="Normal 7 15 2 8" xfId="9630"/>
    <cellStyle name="Normal 7 15 2 8 2" xfId="26951"/>
    <cellStyle name="Normal 7 15 2 9" xfId="24263"/>
    <cellStyle name="Normal 7 15 3" xfId="3192"/>
    <cellStyle name="Normal 7 15 3 2" xfId="9811"/>
    <cellStyle name="Normal 7 15 3 2 2" xfId="27088"/>
    <cellStyle name="Normal 7 15 3 3" xfId="10565"/>
    <cellStyle name="Normal 7 15 3 3 2" xfId="27603"/>
    <cellStyle name="Normal 7 15 3 4" xfId="12306"/>
    <cellStyle name="Normal 7 15 3 4 2" xfId="28781"/>
    <cellStyle name="Normal 7 15 3 5" xfId="14460"/>
    <cellStyle name="Normal 7 15 3 5 2" xfId="30203"/>
    <cellStyle name="Normal 7 15 3 6" xfId="16552"/>
    <cellStyle name="Normal 7 15 3 6 2" xfId="31586"/>
    <cellStyle name="Normal 7 15 3 7" xfId="18523"/>
    <cellStyle name="Normal 7 15 3 7 2" xfId="32894"/>
    <cellStyle name="Normal 7 15 3 8" xfId="20288"/>
    <cellStyle name="Normal 7 15 3 8 2" xfId="34085"/>
    <cellStyle name="Normal 7 15 3 9" xfId="24578"/>
    <cellStyle name="Normal 7 15 4" xfId="2188"/>
    <cellStyle name="Normal 7 15 4 2" xfId="8844"/>
    <cellStyle name="Normal 7 15 4 2 2" xfId="26433"/>
    <cellStyle name="Normal 7 15 4 3" xfId="12068"/>
    <cellStyle name="Normal 7 15 4 3 2" xfId="28628"/>
    <cellStyle name="Normal 7 15 4 4" xfId="14232"/>
    <cellStyle name="Normal 7 15 4 4 2" xfId="30055"/>
    <cellStyle name="Normal 7 15 4 5" xfId="16340"/>
    <cellStyle name="Normal 7 15 4 5 2" xfId="31448"/>
    <cellStyle name="Normal 7 15 4 6" xfId="18324"/>
    <cellStyle name="Normal 7 15 4 6 2" xfId="32764"/>
    <cellStyle name="Normal 7 15 4 7" xfId="20111"/>
    <cellStyle name="Normal 7 15 4 7 2" xfId="33966"/>
    <cellStyle name="Normal 7 15 4 8" xfId="21574"/>
    <cellStyle name="Normal 7 15 4 8 2" xfId="34976"/>
    <cellStyle name="Normal 7 15 4 9" xfId="24364"/>
    <cellStyle name="Normal 7 15 5" xfId="1859"/>
    <cellStyle name="Normal 7 15 5 2" xfId="8520"/>
    <cellStyle name="Normal 7 15 5 2 2" xfId="26174"/>
    <cellStyle name="Normal 7 15 5 3" xfId="11947"/>
    <cellStyle name="Normal 7 15 5 3 2" xfId="28552"/>
    <cellStyle name="Normal 7 15 5 4" xfId="14116"/>
    <cellStyle name="Normal 7 15 5 4 2" xfId="29982"/>
    <cellStyle name="Normal 7 15 5 5" xfId="16224"/>
    <cellStyle name="Normal 7 15 5 5 2" xfId="31375"/>
    <cellStyle name="Normal 7 15 5 6" xfId="18221"/>
    <cellStyle name="Normal 7 15 5 6 2" xfId="32699"/>
    <cellStyle name="Normal 7 15 5 7" xfId="20019"/>
    <cellStyle name="Normal 7 15 5 7 2" xfId="33906"/>
    <cellStyle name="Normal 7 15 5 8" xfId="21508"/>
    <cellStyle name="Normal 7 15 5 8 2" xfId="34934"/>
    <cellStyle name="Normal 7 15 5 9" xfId="24162"/>
    <cellStyle name="Normal 7 15 6" xfId="4235"/>
    <cellStyle name="Normal 7 15 6 2" xfId="10823"/>
    <cellStyle name="Normal 7 15 6 2 2" xfId="27797"/>
    <cellStyle name="Normal 7 15 6 3" xfId="6810"/>
    <cellStyle name="Normal 7 15 6 3 2" xfId="25409"/>
    <cellStyle name="Normal 7 15 6 4" xfId="9029"/>
    <cellStyle name="Normal 7 15 6 4 2" xfId="26552"/>
    <cellStyle name="Normal 7 15 6 5" xfId="12716"/>
    <cellStyle name="Normal 7 15 6 5 2" xfId="29062"/>
    <cellStyle name="Normal 7 15 6 6" xfId="14861"/>
    <cellStyle name="Normal 7 15 6 6 2" xfId="30475"/>
    <cellStyle name="Normal 7 15 6 7" xfId="16937"/>
    <cellStyle name="Normal 7 15 6 7 2" xfId="31848"/>
    <cellStyle name="Normal 7 15 6 8" xfId="18880"/>
    <cellStyle name="Normal 7 15 6 8 2" xfId="33141"/>
    <cellStyle name="Normal 7 15 6 9" xfId="24882"/>
    <cellStyle name="Normal 7 15 7" xfId="7326"/>
    <cellStyle name="Normal 7 15 7 2" xfId="25741"/>
    <cellStyle name="Normal 7 15 8" xfId="9356"/>
    <cellStyle name="Normal 7 15 8 2" xfId="26765"/>
    <cellStyle name="Normal 7 15 9" xfId="11996"/>
    <cellStyle name="Normal 7 15 9 2" xfId="28583"/>
    <cellStyle name="Normal 7 16" xfId="614"/>
    <cellStyle name="Normal 7 16 10" xfId="16588"/>
    <cellStyle name="Normal 7 16 10 2" xfId="31610"/>
    <cellStyle name="Normal 7 16 11" xfId="18557"/>
    <cellStyle name="Normal 7 16 11 2" xfId="32918"/>
    <cellStyle name="Normal 7 16 12" xfId="20315"/>
    <cellStyle name="Normal 7 16 12 2" xfId="34104"/>
    <cellStyle name="Normal 7 16 13" xfId="21715"/>
    <cellStyle name="Normal 7 16 13 2" xfId="35078"/>
    <cellStyle name="Normal 7 16 14" xfId="23810"/>
    <cellStyle name="Normal 7 16 2" xfId="2044"/>
    <cellStyle name="Normal 7 16 2 2" xfId="8701"/>
    <cellStyle name="Normal 7 16 2 2 2" xfId="26306"/>
    <cellStyle name="Normal 7 16 2 3" xfId="9046"/>
    <cellStyle name="Normal 7 16 2 3 2" xfId="26559"/>
    <cellStyle name="Normal 7 16 2 4" xfId="10734"/>
    <cellStyle name="Normal 7 16 2 4 2" xfId="27719"/>
    <cellStyle name="Normal 7 16 2 5" xfId="9598"/>
    <cellStyle name="Normal 7 16 2 5 2" xfId="26930"/>
    <cellStyle name="Normal 7 16 2 6" xfId="12800"/>
    <cellStyle name="Normal 7 16 2 6 2" xfId="29114"/>
    <cellStyle name="Normal 7 16 2 7" xfId="14945"/>
    <cellStyle name="Normal 7 16 2 7 2" xfId="30527"/>
    <cellStyle name="Normal 7 16 2 8" xfId="17013"/>
    <cellStyle name="Normal 7 16 2 8 2" xfId="31896"/>
    <cellStyle name="Normal 7 16 2 9" xfId="24245"/>
    <cellStyle name="Normal 7 16 3" xfId="3165"/>
    <cellStyle name="Normal 7 16 3 2" xfId="9784"/>
    <cellStyle name="Normal 7 16 3 2 2" xfId="27065"/>
    <cellStyle name="Normal 7 16 3 3" xfId="10933"/>
    <cellStyle name="Normal 7 16 3 3 2" xfId="27882"/>
    <cellStyle name="Normal 7 16 3 4" xfId="9635"/>
    <cellStyle name="Normal 7 16 3 4 2" xfId="26954"/>
    <cellStyle name="Normal 7 16 3 5" xfId="11522"/>
    <cellStyle name="Normal 7 16 3 5 2" xfId="28256"/>
    <cellStyle name="Normal 7 16 3 6" xfId="13697"/>
    <cellStyle name="Normal 7 16 3 6 2" xfId="29690"/>
    <cellStyle name="Normal 7 16 3 7" xfId="15814"/>
    <cellStyle name="Normal 7 16 3 7 2" xfId="31088"/>
    <cellStyle name="Normal 7 16 3 8" xfId="17832"/>
    <cellStyle name="Normal 7 16 3 8 2" xfId="32424"/>
    <cellStyle name="Normal 7 16 3 9" xfId="24555"/>
    <cellStyle name="Normal 7 16 4" xfId="2125"/>
    <cellStyle name="Normal 7 16 4 2" xfId="8781"/>
    <cellStyle name="Normal 7 16 4 2 2" xfId="26379"/>
    <cellStyle name="Normal 7 16 4 3" xfId="8953"/>
    <cellStyle name="Normal 7 16 4 3 2" xfId="26506"/>
    <cellStyle name="Normal 7 16 4 4" xfId="11753"/>
    <cellStyle name="Normal 7 16 4 4 2" xfId="28439"/>
    <cellStyle name="Normal 7 16 4 5" xfId="13928"/>
    <cellStyle name="Normal 7 16 4 5 2" xfId="29873"/>
    <cellStyle name="Normal 7 16 4 6" xfId="16043"/>
    <cellStyle name="Normal 7 16 4 6 2" xfId="31270"/>
    <cellStyle name="Normal 7 16 4 7" xfId="18054"/>
    <cellStyle name="Normal 7 16 4 7 2" xfId="32601"/>
    <cellStyle name="Normal 7 16 4 8" xfId="19881"/>
    <cellStyle name="Normal 7 16 4 8 2" xfId="33824"/>
    <cellStyle name="Normal 7 16 4 9" xfId="24310"/>
    <cellStyle name="Normal 7 16 5" xfId="3044"/>
    <cellStyle name="Normal 7 16 5 2" xfId="9669"/>
    <cellStyle name="Normal 7 16 5 2 2" xfId="26981"/>
    <cellStyle name="Normal 7 16 5 3" xfId="11268"/>
    <cellStyle name="Normal 7 16 5 3 2" xfId="28094"/>
    <cellStyle name="Normal 7 16 5 4" xfId="13450"/>
    <cellStyle name="Normal 7 16 5 4 2" xfId="29531"/>
    <cellStyle name="Normal 7 16 5 5" xfId="15574"/>
    <cellStyle name="Normal 7 16 5 5 2" xfId="30931"/>
    <cellStyle name="Normal 7 16 5 6" xfId="17609"/>
    <cellStyle name="Normal 7 16 5 6 2" xfId="32278"/>
    <cellStyle name="Normal 7 16 5 7" xfId="19487"/>
    <cellStyle name="Normal 7 16 5 7 2" xfId="33532"/>
    <cellStyle name="Normal 7 16 5 8" xfId="21100"/>
    <cellStyle name="Normal 7 16 5 8 2" xfId="34636"/>
    <cellStyle name="Normal 7 16 5 9" xfId="24513"/>
    <cellStyle name="Normal 7 16 6" xfId="1628"/>
    <cellStyle name="Normal 7 16 6 2" xfId="8301"/>
    <cellStyle name="Normal 7 16 6 2 2" xfId="26030"/>
    <cellStyle name="Normal 7 16 6 3" xfId="8567"/>
    <cellStyle name="Normal 7 16 6 3 2" xfId="26206"/>
    <cellStyle name="Normal 7 16 6 4" xfId="10522"/>
    <cellStyle name="Normal 7 16 6 4 2" xfId="27573"/>
    <cellStyle name="Normal 7 16 6 5" xfId="9190"/>
    <cellStyle name="Normal 7 16 6 5 2" xfId="26661"/>
    <cellStyle name="Normal 7 16 6 6" xfId="11145"/>
    <cellStyle name="Normal 7 16 6 6 2" xfId="28011"/>
    <cellStyle name="Normal 7 16 6 7" xfId="13332"/>
    <cellStyle name="Normal 7 16 6 7 2" xfId="29451"/>
    <cellStyle name="Normal 7 16 6 8" xfId="15464"/>
    <cellStyle name="Normal 7 16 6 8 2" xfId="30857"/>
    <cellStyle name="Normal 7 16 6 9" xfId="24100"/>
    <cellStyle name="Normal 7 16 7" xfId="7299"/>
    <cellStyle name="Normal 7 16 7 2" xfId="25721"/>
    <cellStyle name="Normal 7 16 8" xfId="12347"/>
    <cellStyle name="Normal 7 16 8 2" xfId="28810"/>
    <cellStyle name="Normal 7 16 9" xfId="14497"/>
    <cellStyle name="Normal 7 16 9 2" xfId="30228"/>
    <cellStyle name="Normal 7 17" xfId="691"/>
    <cellStyle name="Normal 7 17 10" xfId="15885"/>
    <cellStyle name="Normal 7 17 10 2" xfId="31146"/>
    <cellStyle name="Normal 7 17 11" xfId="17899"/>
    <cellStyle name="Normal 7 17 11 2" xfId="32480"/>
    <cellStyle name="Normal 7 17 12" xfId="19742"/>
    <cellStyle name="Normal 7 17 12 2" xfId="33712"/>
    <cellStyle name="Normal 7 17 13" xfId="21284"/>
    <cellStyle name="Normal 7 17 13 2" xfId="34776"/>
    <cellStyle name="Normal 7 17 14" xfId="23957"/>
    <cellStyle name="Normal 7 17 2" xfId="2116"/>
    <cellStyle name="Normal 7 17 2 2" xfId="8772"/>
    <cellStyle name="Normal 7 17 2 2 2" xfId="26371"/>
    <cellStyle name="Normal 7 17 2 3" xfId="12688"/>
    <cellStyle name="Normal 7 17 2 3 2" xfId="29044"/>
    <cellStyle name="Normal 7 17 2 4" xfId="14833"/>
    <cellStyle name="Normal 7 17 2 4 2" xfId="30457"/>
    <cellStyle name="Normal 7 17 2 5" xfId="16909"/>
    <cellStyle name="Normal 7 17 2 5 2" xfId="31830"/>
    <cellStyle name="Normal 7 17 2 6" xfId="18854"/>
    <cellStyle name="Normal 7 17 2 6 2" xfId="33124"/>
    <cellStyle name="Normal 7 17 2 7" xfId="20575"/>
    <cellStyle name="Normal 7 17 2 7 2" xfId="34290"/>
    <cellStyle name="Normal 7 17 2 8" xfId="21916"/>
    <cellStyle name="Normal 7 17 2 8 2" xfId="35225"/>
    <cellStyle name="Normal 7 17 2 9" xfId="24302"/>
    <cellStyle name="Normal 7 17 3" xfId="3239"/>
    <cellStyle name="Normal 7 17 3 2" xfId="9858"/>
    <cellStyle name="Normal 7 17 3 2 2" xfId="27135"/>
    <cellStyle name="Normal 7 17 3 3" xfId="12725"/>
    <cellStyle name="Normal 7 17 3 3 2" xfId="29067"/>
    <cellStyle name="Normal 7 17 3 4" xfId="14870"/>
    <cellStyle name="Normal 7 17 3 4 2" xfId="30480"/>
    <cellStyle name="Normal 7 17 3 5" xfId="16946"/>
    <cellStyle name="Normal 7 17 3 5 2" xfId="31853"/>
    <cellStyle name="Normal 7 17 3 6" xfId="18889"/>
    <cellStyle name="Normal 7 17 3 6 2" xfId="33146"/>
    <cellStyle name="Normal 7 17 3 7" xfId="20603"/>
    <cellStyle name="Normal 7 17 3 7 2" xfId="34309"/>
    <cellStyle name="Normal 7 17 3 8" xfId="21936"/>
    <cellStyle name="Normal 7 17 3 8 2" xfId="35239"/>
    <cellStyle name="Normal 7 17 3 9" xfId="24618"/>
    <cellStyle name="Normal 7 17 4" xfId="2869"/>
    <cellStyle name="Normal 7 17 4 2" xfId="9503"/>
    <cellStyle name="Normal 7 17 4 2 2" xfId="26867"/>
    <cellStyle name="Normal 7 17 4 3" xfId="9340"/>
    <cellStyle name="Normal 7 17 4 3 2" xfId="26753"/>
    <cellStyle name="Normal 7 17 4 4" xfId="12913"/>
    <cellStyle name="Normal 7 17 4 4 2" xfId="29181"/>
    <cellStyle name="Normal 7 17 4 5" xfId="15055"/>
    <cellStyle name="Normal 7 17 4 5 2" xfId="30593"/>
    <cellStyle name="Normal 7 17 4 6" xfId="17116"/>
    <cellStyle name="Normal 7 17 4 6 2" xfId="31961"/>
    <cellStyle name="Normal 7 17 4 7" xfId="19047"/>
    <cellStyle name="Normal 7 17 4 7 2" xfId="33248"/>
    <cellStyle name="Normal 7 17 4 8" xfId="20746"/>
    <cellStyle name="Normal 7 17 4 8 2" xfId="34403"/>
    <cellStyle name="Normal 7 17 4 9" xfId="24468"/>
    <cellStyle name="Normal 7 17 5" xfId="1695"/>
    <cellStyle name="Normal 7 17 5 2" xfId="8365"/>
    <cellStyle name="Normal 7 17 5 2 2" xfId="26074"/>
    <cellStyle name="Normal 7 17 5 3" xfId="12509"/>
    <cellStyle name="Normal 7 17 5 3 2" xfId="28929"/>
    <cellStyle name="Normal 7 17 5 4" xfId="14658"/>
    <cellStyle name="Normal 7 17 5 4 2" xfId="30346"/>
    <cellStyle name="Normal 7 17 5 5" xfId="16744"/>
    <cellStyle name="Normal 7 17 5 5 2" xfId="31725"/>
    <cellStyle name="Normal 7 17 5 6" xfId="18705"/>
    <cellStyle name="Normal 7 17 5 6 2" xfId="33029"/>
    <cellStyle name="Normal 7 17 5 7" xfId="20451"/>
    <cellStyle name="Normal 7 17 5 7 2" xfId="34207"/>
    <cellStyle name="Normal 7 17 5 8" xfId="21838"/>
    <cellStyle name="Normal 7 17 5 8 2" xfId="35174"/>
    <cellStyle name="Normal 7 17 5 9" xfId="24117"/>
    <cellStyle name="Normal 7 17 6" xfId="5903"/>
    <cellStyle name="Normal 7 17 6 2" xfId="12425"/>
    <cellStyle name="Normal 7 17 6 2 2" xfId="28863"/>
    <cellStyle name="Normal 7 17 6 3" xfId="14574"/>
    <cellStyle name="Normal 7 17 6 3 2" xfId="30280"/>
    <cellStyle name="Normal 7 17 6 4" xfId="16660"/>
    <cellStyle name="Normal 7 17 6 4 2" xfId="31659"/>
    <cellStyle name="Normal 7 17 6 5" xfId="18622"/>
    <cellStyle name="Normal 7 17 6 5 2" xfId="32963"/>
    <cellStyle name="Normal 7 17 6 6" xfId="20369"/>
    <cellStyle name="Normal 7 17 6 6 2" xfId="34142"/>
    <cellStyle name="Normal 7 17 6 7" xfId="21758"/>
    <cellStyle name="Normal 7 17 6 7 2" xfId="35111"/>
    <cellStyle name="Normal 7 17 6 8" xfId="22458"/>
    <cellStyle name="Normal 7 17 6 8 2" xfId="35683"/>
    <cellStyle name="Normal 7 17 6 9" xfId="25190"/>
    <cellStyle name="Normal 7 17 7" xfId="7375"/>
    <cellStyle name="Normal 7 17 7 2" xfId="25786"/>
    <cellStyle name="Normal 7 17 8" xfId="11594"/>
    <cellStyle name="Normal 7 17 8 2" xfId="28315"/>
    <cellStyle name="Normal 7 17 9" xfId="13769"/>
    <cellStyle name="Normal 7 17 9 2" xfId="29749"/>
    <cellStyle name="Normal 7 18" xfId="680"/>
    <cellStyle name="Normal 7 18 10" xfId="16177"/>
    <cellStyle name="Normal 7 18 10 2" xfId="31347"/>
    <cellStyle name="Normal 7 18 11" xfId="18175"/>
    <cellStyle name="Normal 7 18 11 2" xfId="32671"/>
    <cellStyle name="Normal 7 18 12" xfId="19980"/>
    <cellStyle name="Normal 7 18 12 2" xfId="33881"/>
    <cellStyle name="Normal 7 18 13" xfId="21479"/>
    <cellStyle name="Normal 7 18 13 2" xfId="34916"/>
    <cellStyle name="Normal 7 18 14" xfId="23853"/>
    <cellStyle name="Normal 7 18 2" xfId="2105"/>
    <cellStyle name="Normal 7 18 2 2" xfId="8761"/>
    <cellStyle name="Normal 7 18 2 2 2" xfId="26361"/>
    <cellStyle name="Normal 7 18 2 3" xfId="9189"/>
    <cellStyle name="Normal 7 18 2 3 2" xfId="26660"/>
    <cellStyle name="Normal 7 18 2 4" xfId="11994"/>
    <cellStyle name="Normal 7 18 2 4 2" xfId="28582"/>
    <cellStyle name="Normal 7 18 2 5" xfId="14161"/>
    <cellStyle name="Normal 7 18 2 5 2" xfId="30011"/>
    <cellStyle name="Normal 7 18 2 6" xfId="16269"/>
    <cellStyle name="Normal 7 18 2 6 2" xfId="31404"/>
    <cellStyle name="Normal 7 18 2 7" xfId="18262"/>
    <cellStyle name="Normal 7 18 2 7 2" xfId="32724"/>
    <cellStyle name="Normal 7 18 2 8" xfId="20055"/>
    <cellStyle name="Normal 7 18 2 8 2" xfId="33930"/>
    <cellStyle name="Normal 7 18 2 9" xfId="24294"/>
    <cellStyle name="Normal 7 18 3" xfId="3229"/>
    <cellStyle name="Normal 7 18 3 2" xfId="9848"/>
    <cellStyle name="Normal 7 18 3 2 2" xfId="27125"/>
    <cellStyle name="Normal 7 18 3 3" xfId="12802"/>
    <cellStyle name="Normal 7 18 3 3 2" xfId="29116"/>
    <cellStyle name="Normal 7 18 3 4" xfId="14947"/>
    <cellStyle name="Normal 7 18 3 4 2" xfId="30529"/>
    <cellStyle name="Normal 7 18 3 5" xfId="17015"/>
    <cellStyle name="Normal 7 18 3 5 2" xfId="31898"/>
    <cellStyle name="Normal 7 18 3 6" xfId="18953"/>
    <cellStyle name="Normal 7 18 3 6 2" xfId="33189"/>
    <cellStyle name="Normal 7 18 3 7" xfId="20664"/>
    <cellStyle name="Normal 7 18 3 7 2" xfId="34350"/>
    <cellStyle name="Normal 7 18 3 8" xfId="21979"/>
    <cellStyle name="Normal 7 18 3 8 2" xfId="35267"/>
    <cellStyle name="Normal 7 18 3 9" xfId="24610"/>
    <cellStyle name="Normal 7 18 4" xfId="4117"/>
    <cellStyle name="Normal 7 18 4 2" xfId="10705"/>
    <cellStyle name="Normal 7 18 4 2 2" xfId="27697"/>
    <cellStyle name="Normal 7 18 4 3" xfId="7132"/>
    <cellStyle name="Normal 7 18 4 3 2" xfId="25614"/>
    <cellStyle name="Normal 7 18 4 4" xfId="10065"/>
    <cellStyle name="Normal 7 18 4 4 2" xfId="27280"/>
    <cellStyle name="Normal 7 18 4 5" xfId="10036"/>
    <cellStyle name="Normal 7 18 4 5 2" xfId="27266"/>
    <cellStyle name="Normal 7 18 4 6" xfId="11452"/>
    <cellStyle name="Normal 7 18 4 6 2" xfId="28210"/>
    <cellStyle name="Normal 7 18 4 7" xfId="13630"/>
    <cellStyle name="Normal 7 18 4 7 2" xfId="29645"/>
    <cellStyle name="Normal 7 18 4 8" xfId="15749"/>
    <cellStyle name="Normal 7 18 4 8 2" xfId="31044"/>
    <cellStyle name="Normal 7 18 4 9" xfId="24804"/>
    <cellStyle name="Normal 7 18 5" xfId="3670"/>
    <cellStyle name="Normal 7 18 5 2" xfId="10275"/>
    <cellStyle name="Normal 7 18 5 2 2" xfId="27412"/>
    <cellStyle name="Normal 7 18 5 3" xfId="7090"/>
    <cellStyle name="Normal 7 18 5 3 2" xfId="25587"/>
    <cellStyle name="Normal 7 18 5 4" xfId="8504"/>
    <cellStyle name="Normal 7 18 5 4 2" xfId="26166"/>
    <cellStyle name="Normal 7 18 5 5" xfId="10368"/>
    <cellStyle name="Normal 7 18 5 5 2" xfId="27472"/>
    <cellStyle name="Normal 7 18 5 6" xfId="8938"/>
    <cellStyle name="Normal 7 18 5 6 2" xfId="26498"/>
    <cellStyle name="Normal 7 18 5 7" xfId="12793"/>
    <cellStyle name="Normal 7 18 5 7 2" xfId="29110"/>
    <cellStyle name="Normal 7 18 5 8" xfId="14938"/>
    <cellStyle name="Normal 7 18 5 8 2" xfId="30523"/>
    <cellStyle name="Normal 7 18 5 9" xfId="24734"/>
    <cellStyle name="Normal 7 18 6" xfId="1562"/>
    <cellStyle name="Normal 7 18 6 2" xfId="8238"/>
    <cellStyle name="Normal 7 18 6 2 2" xfId="25982"/>
    <cellStyle name="Normal 7 18 6 3" xfId="9952"/>
    <cellStyle name="Normal 7 18 6 3 2" xfId="27215"/>
    <cellStyle name="Normal 7 18 6 4" xfId="6968"/>
    <cellStyle name="Normal 7 18 6 4 2" xfId="25498"/>
    <cellStyle name="Normal 7 18 6 5" xfId="8756"/>
    <cellStyle name="Normal 7 18 6 5 2" xfId="26356"/>
    <cellStyle name="Normal 7 18 6 6" xfId="9294"/>
    <cellStyle name="Normal 7 18 6 6 2" xfId="26723"/>
    <cellStyle name="Normal 7 18 6 7" xfId="10938"/>
    <cellStyle name="Normal 7 18 6 7 2" xfId="27886"/>
    <cellStyle name="Normal 7 18 6 8" xfId="6751"/>
    <cellStyle name="Normal 7 18 6 8 2" xfId="25365"/>
    <cellStyle name="Normal 7 18 6 9" xfId="24079"/>
    <cellStyle name="Normal 7 18 7" xfId="7364"/>
    <cellStyle name="Normal 7 18 7 2" xfId="25777"/>
    <cellStyle name="Normal 7 18 8" xfId="11899"/>
    <cellStyle name="Normal 7 18 8 2" xfId="28524"/>
    <cellStyle name="Normal 7 18 9" xfId="14069"/>
    <cellStyle name="Normal 7 18 9 2" xfId="29954"/>
    <cellStyle name="Normal 7 19" xfId="577"/>
    <cellStyle name="Normal 7 19 10" xfId="16992"/>
    <cellStyle name="Normal 7 19 10 2" xfId="31885"/>
    <cellStyle name="Normal 7 19 11" xfId="18931"/>
    <cellStyle name="Normal 7 19 11 2" xfId="33177"/>
    <cellStyle name="Normal 7 19 12" xfId="20643"/>
    <cellStyle name="Normal 7 19 12 2" xfId="34338"/>
    <cellStyle name="Normal 7 19 13" xfId="21963"/>
    <cellStyle name="Normal 7 19 13 2" xfId="35258"/>
    <cellStyle name="Normal 7 19 14" xfId="23877"/>
    <cellStyle name="Normal 7 19 2" xfId="2008"/>
    <cellStyle name="Normal 7 19 2 2" xfId="8666"/>
    <cellStyle name="Normal 7 19 2 2 2" xfId="26277"/>
    <cellStyle name="Normal 7 19 2 3" xfId="10410"/>
    <cellStyle name="Normal 7 19 2 3 2" xfId="27498"/>
    <cellStyle name="Normal 7 19 2 4" xfId="11121"/>
    <cellStyle name="Normal 7 19 2 4 2" xfId="27994"/>
    <cellStyle name="Normal 7 19 2 5" xfId="13308"/>
    <cellStyle name="Normal 7 19 2 5 2" xfId="29434"/>
    <cellStyle name="Normal 7 19 2 6" xfId="15440"/>
    <cellStyle name="Normal 7 19 2 6 2" xfId="30840"/>
    <cellStyle name="Normal 7 19 2 7" xfId="17484"/>
    <cellStyle name="Normal 7 19 2 7 2" xfId="32195"/>
    <cellStyle name="Normal 7 19 2 8" xfId="19376"/>
    <cellStyle name="Normal 7 19 2 8 2" xfId="33457"/>
    <cellStyle name="Normal 7 19 2 9" xfId="24220"/>
    <cellStyle name="Normal 7 19 3" xfId="3129"/>
    <cellStyle name="Normal 7 19 3 2" xfId="9748"/>
    <cellStyle name="Normal 7 19 3 2 2" xfId="27035"/>
    <cellStyle name="Normal 7 19 3 3" xfId="11809"/>
    <cellStyle name="Normal 7 19 3 3 2" xfId="28464"/>
    <cellStyle name="Normal 7 19 3 4" xfId="13983"/>
    <cellStyle name="Normal 7 19 3 4 2" xfId="29898"/>
    <cellStyle name="Normal 7 19 3 5" xfId="16093"/>
    <cellStyle name="Normal 7 19 3 5 2" xfId="31293"/>
    <cellStyle name="Normal 7 19 3 6" xfId="18098"/>
    <cellStyle name="Normal 7 19 3 6 2" xfId="32620"/>
    <cellStyle name="Normal 7 19 3 7" xfId="19914"/>
    <cellStyle name="Normal 7 19 3 7 2" xfId="33838"/>
    <cellStyle name="Normal 7 19 3 8" xfId="21432"/>
    <cellStyle name="Normal 7 19 3 8 2" xfId="34888"/>
    <cellStyle name="Normal 7 19 3 9" xfId="24530"/>
    <cellStyle name="Normal 7 19 4" xfId="1813"/>
    <cellStyle name="Normal 7 19 4 2" xfId="8476"/>
    <cellStyle name="Normal 7 19 4 2 2" xfId="26146"/>
    <cellStyle name="Normal 7 19 4 3" xfId="13082"/>
    <cellStyle name="Normal 7 19 4 3 2" xfId="29289"/>
    <cellStyle name="Normal 7 19 4 4" xfId="15220"/>
    <cellStyle name="Normal 7 19 4 4 2" xfId="30700"/>
    <cellStyle name="Normal 7 19 4 5" xfId="17276"/>
    <cellStyle name="Normal 7 19 4 5 2" xfId="32064"/>
    <cellStyle name="Normal 7 19 4 6" xfId="19192"/>
    <cellStyle name="Normal 7 19 4 6 2" xfId="33342"/>
    <cellStyle name="Normal 7 19 4 7" xfId="20873"/>
    <cellStyle name="Normal 7 19 4 7 2" xfId="34488"/>
    <cellStyle name="Normal 7 19 4 8" xfId="22132"/>
    <cellStyle name="Normal 7 19 4 8 2" xfId="35372"/>
    <cellStyle name="Normal 7 19 4 9" xfId="24150"/>
    <cellStyle name="Normal 7 19 5" xfId="4139"/>
    <cellStyle name="Normal 7 19 5 2" xfId="10727"/>
    <cellStyle name="Normal 7 19 5 2 2" xfId="27713"/>
    <cellStyle name="Normal 7 19 5 3" xfId="7128"/>
    <cellStyle name="Normal 7 19 5 3 2" xfId="25613"/>
    <cellStyle name="Normal 7 19 5 4" xfId="9033"/>
    <cellStyle name="Normal 7 19 5 4 2" xfId="26553"/>
    <cellStyle name="Normal 7 19 5 5" xfId="9093"/>
    <cellStyle name="Normal 7 19 5 5 2" xfId="26592"/>
    <cellStyle name="Normal 7 19 5 6" xfId="12071"/>
    <cellStyle name="Normal 7 19 5 6 2" xfId="28630"/>
    <cellStyle name="Normal 7 19 5 7" xfId="14235"/>
    <cellStyle name="Normal 7 19 5 7 2" xfId="30057"/>
    <cellStyle name="Normal 7 19 5 8" xfId="16342"/>
    <cellStyle name="Normal 7 19 5 8 2" xfId="31449"/>
    <cellStyle name="Normal 7 19 5 9" xfId="24815"/>
    <cellStyle name="Normal 7 19 6" xfId="5070"/>
    <cellStyle name="Normal 7 19 6 2" xfId="11621"/>
    <cellStyle name="Normal 7 19 6 2 2" xfId="28338"/>
    <cellStyle name="Normal 7 19 6 3" xfId="13796"/>
    <cellStyle name="Normal 7 19 6 3 2" xfId="29772"/>
    <cellStyle name="Normal 7 19 6 4" xfId="15911"/>
    <cellStyle name="Normal 7 19 6 4 2" xfId="31169"/>
    <cellStyle name="Normal 7 19 6 5" xfId="17924"/>
    <cellStyle name="Normal 7 19 6 5 2" xfId="32502"/>
    <cellStyle name="Normal 7 19 6 6" xfId="19765"/>
    <cellStyle name="Normal 7 19 6 6 2" xfId="33732"/>
    <cellStyle name="Normal 7 19 6 7" xfId="21303"/>
    <cellStyle name="Normal 7 19 6 7 2" xfId="34792"/>
    <cellStyle name="Normal 7 19 6 8" xfId="22295"/>
    <cellStyle name="Normal 7 19 6 8 2" xfId="35520"/>
    <cellStyle name="Normal 7 19 6 9" xfId="25027"/>
    <cellStyle name="Normal 7 19 7" xfId="7263"/>
    <cellStyle name="Normal 7 19 7 2" xfId="25696"/>
    <cellStyle name="Normal 7 19 8" xfId="12776"/>
    <cellStyle name="Normal 7 19 8 2" xfId="29101"/>
    <cellStyle name="Normal 7 19 9" xfId="14921"/>
    <cellStyle name="Normal 7 19 9 2" xfId="30514"/>
    <cellStyle name="Normal 7 2" xfId="212"/>
    <cellStyle name="Normal 7 20" xfId="698"/>
    <cellStyle name="Normal 7 20 10" xfId="10486"/>
    <cellStyle name="Normal 7 20 10 2" xfId="27548"/>
    <cellStyle name="Normal 7 20 11" xfId="12639"/>
    <cellStyle name="Normal 7 20 11 2" xfId="29014"/>
    <cellStyle name="Normal 7 20 12" xfId="14784"/>
    <cellStyle name="Normal 7 20 12 2" xfId="30427"/>
    <cellStyle name="Normal 7 20 13" xfId="16864"/>
    <cellStyle name="Normal 7 20 13 2" xfId="31803"/>
    <cellStyle name="Normal 7 20 14" xfId="23782"/>
    <cellStyle name="Normal 7 20 2" xfId="2123"/>
    <cellStyle name="Normal 7 20 2 2" xfId="8779"/>
    <cellStyle name="Normal 7 20 2 2 2" xfId="26377"/>
    <cellStyle name="Normal 7 20 2 3" xfId="10926"/>
    <cellStyle name="Normal 7 20 2 3 2" xfId="27878"/>
    <cellStyle name="Normal 7 20 2 4" xfId="7112"/>
    <cellStyle name="Normal 7 20 2 4 2" xfId="25600"/>
    <cellStyle name="Normal 7 20 2 5" xfId="10105"/>
    <cellStyle name="Normal 7 20 2 5 2" xfId="27300"/>
    <cellStyle name="Normal 7 20 2 6" xfId="11493"/>
    <cellStyle name="Normal 7 20 2 6 2" xfId="28234"/>
    <cellStyle name="Normal 7 20 2 7" xfId="13670"/>
    <cellStyle name="Normal 7 20 2 7 2" xfId="29669"/>
    <cellStyle name="Normal 7 20 2 8" xfId="15788"/>
    <cellStyle name="Normal 7 20 2 8 2" xfId="31068"/>
    <cellStyle name="Normal 7 20 2 9" xfId="24308"/>
    <cellStyle name="Normal 7 20 3" xfId="3245"/>
    <cellStyle name="Normal 7 20 3 2" xfId="9864"/>
    <cellStyle name="Normal 7 20 3 2 2" xfId="27140"/>
    <cellStyle name="Normal 7 20 3 3" xfId="11754"/>
    <cellStyle name="Normal 7 20 3 3 2" xfId="28440"/>
    <cellStyle name="Normal 7 20 3 4" xfId="13929"/>
    <cellStyle name="Normal 7 20 3 4 2" xfId="29874"/>
    <cellStyle name="Normal 7 20 3 5" xfId="16044"/>
    <cellStyle name="Normal 7 20 3 5 2" xfId="31271"/>
    <cellStyle name="Normal 7 20 3 6" xfId="18055"/>
    <cellStyle name="Normal 7 20 3 6 2" xfId="32602"/>
    <cellStyle name="Normal 7 20 3 7" xfId="19882"/>
    <cellStyle name="Normal 7 20 3 7 2" xfId="33825"/>
    <cellStyle name="Normal 7 20 3 8" xfId="21411"/>
    <cellStyle name="Normal 7 20 3 8 2" xfId="34878"/>
    <cellStyle name="Normal 7 20 3 9" xfId="24623"/>
    <cellStyle name="Normal 7 20 4" xfId="2943"/>
    <cellStyle name="Normal 7 20 4 2" xfId="9571"/>
    <cellStyle name="Normal 7 20 4 2 2" xfId="26911"/>
    <cellStyle name="Normal 7 20 4 3" xfId="11379"/>
    <cellStyle name="Normal 7 20 4 3 2" xfId="28165"/>
    <cellStyle name="Normal 7 20 4 4" xfId="13559"/>
    <cellStyle name="Normal 7 20 4 4 2" xfId="29600"/>
    <cellStyle name="Normal 7 20 4 5" xfId="15681"/>
    <cellStyle name="Normal 7 20 4 5 2" xfId="31000"/>
    <cellStyle name="Normal 7 20 4 6" xfId="17712"/>
    <cellStyle name="Normal 7 20 4 6 2" xfId="32345"/>
    <cellStyle name="Normal 7 20 4 7" xfId="19577"/>
    <cellStyle name="Normal 7 20 4 7 2" xfId="33590"/>
    <cellStyle name="Normal 7 20 4 8" xfId="21163"/>
    <cellStyle name="Normal 7 20 4 8 2" xfId="34680"/>
    <cellStyle name="Normal 7 20 4 9" xfId="24477"/>
    <cellStyle name="Normal 7 20 5" xfId="5077"/>
    <cellStyle name="Normal 7 20 5 2" xfId="11628"/>
    <cellStyle name="Normal 7 20 5 2 2" xfId="28345"/>
    <cellStyle name="Normal 7 20 5 3" xfId="13803"/>
    <cellStyle name="Normal 7 20 5 3 2" xfId="29779"/>
    <cellStyle name="Normal 7 20 5 4" xfId="15918"/>
    <cellStyle name="Normal 7 20 5 4 2" xfId="31176"/>
    <cellStyle name="Normal 7 20 5 5" xfId="17931"/>
    <cellStyle name="Normal 7 20 5 5 2" xfId="32509"/>
    <cellStyle name="Normal 7 20 5 6" xfId="19772"/>
    <cellStyle name="Normal 7 20 5 6 2" xfId="33739"/>
    <cellStyle name="Normal 7 20 5 7" xfId="21310"/>
    <cellStyle name="Normal 7 20 5 7 2" xfId="34799"/>
    <cellStyle name="Normal 7 20 5 8" xfId="22302"/>
    <cellStyle name="Normal 7 20 5 8 2" xfId="35527"/>
    <cellStyle name="Normal 7 20 5 9" xfId="25034"/>
    <cellStyle name="Normal 7 20 6" xfId="5909"/>
    <cellStyle name="Normal 7 20 6 2" xfId="12431"/>
    <cellStyle name="Normal 7 20 6 2 2" xfId="28868"/>
    <cellStyle name="Normal 7 20 6 3" xfId="14580"/>
    <cellStyle name="Normal 7 20 6 3 2" xfId="30285"/>
    <cellStyle name="Normal 7 20 6 4" xfId="16666"/>
    <cellStyle name="Normal 7 20 6 4 2" xfId="31664"/>
    <cellStyle name="Normal 7 20 6 5" xfId="18628"/>
    <cellStyle name="Normal 7 20 6 5 2" xfId="32968"/>
    <cellStyle name="Normal 7 20 6 6" xfId="20375"/>
    <cellStyle name="Normal 7 20 6 6 2" xfId="34147"/>
    <cellStyle name="Normal 7 20 6 7" xfId="21764"/>
    <cellStyle name="Normal 7 20 6 7 2" xfId="35116"/>
    <cellStyle name="Normal 7 20 6 8" xfId="22463"/>
    <cellStyle name="Normal 7 20 6 8 2" xfId="35688"/>
    <cellStyle name="Normal 7 20 6 9" xfId="25195"/>
    <cellStyle name="Normal 7 20 7" xfId="7382"/>
    <cellStyle name="Normal 7 20 7 2" xfId="25792"/>
    <cellStyle name="Normal 7 20 8" xfId="8625"/>
    <cellStyle name="Normal 7 20 8 2" xfId="26244"/>
    <cellStyle name="Normal 7 20 9" xfId="8572"/>
    <cellStyle name="Normal 7 20 9 2" xfId="26211"/>
    <cellStyle name="Normal 7 21" xfId="756"/>
    <cellStyle name="Normal 7 21 10" xfId="13274"/>
    <cellStyle name="Normal 7 21 10 2" xfId="29414"/>
    <cellStyle name="Normal 7 21 11" xfId="15407"/>
    <cellStyle name="Normal 7 21 11 2" xfId="30821"/>
    <cellStyle name="Normal 7 21 12" xfId="17453"/>
    <cellStyle name="Normal 7 21 12 2" xfId="32177"/>
    <cellStyle name="Normal 7 21 13" xfId="19351"/>
    <cellStyle name="Normal 7 21 13 2" xfId="33443"/>
    <cellStyle name="Normal 7 21 14" xfId="23900"/>
    <cellStyle name="Normal 7 21 2" xfId="2181"/>
    <cellStyle name="Normal 7 21 2 2" xfId="8837"/>
    <cellStyle name="Normal 7 21 2 2 2" xfId="26426"/>
    <cellStyle name="Normal 7 21 2 3" xfId="9271"/>
    <cellStyle name="Normal 7 21 2 3 2" xfId="26709"/>
    <cellStyle name="Normal 7 21 2 4" xfId="9218"/>
    <cellStyle name="Normal 7 21 2 4 2" xfId="26680"/>
    <cellStyle name="Normal 7 21 2 5" xfId="11695"/>
    <cellStyle name="Normal 7 21 2 5 2" xfId="28403"/>
    <cellStyle name="Normal 7 21 2 6" xfId="13870"/>
    <cellStyle name="Normal 7 21 2 6 2" xfId="29837"/>
    <cellStyle name="Normal 7 21 2 7" xfId="15985"/>
    <cellStyle name="Normal 7 21 2 7 2" xfId="31234"/>
    <cellStyle name="Normal 7 21 2 8" xfId="17998"/>
    <cellStyle name="Normal 7 21 2 8 2" xfId="32567"/>
    <cellStyle name="Normal 7 21 2 9" xfId="24357"/>
    <cellStyle name="Normal 7 21 3" xfId="3302"/>
    <cellStyle name="Normal 7 21 3 2" xfId="9921"/>
    <cellStyle name="Normal 7 21 3 2 2" xfId="27187"/>
    <cellStyle name="Normal 7 21 3 3" xfId="11270"/>
    <cellStyle name="Normal 7 21 3 3 2" xfId="28096"/>
    <cellStyle name="Normal 7 21 3 4" xfId="13452"/>
    <cellStyle name="Normal 7 21 3 4 2" xfId="29533"/>
    <cellStyle name="Normal 7 21 3 5" xfId="15576"/>
    <cellStyle name="Normal 7 21 3 5 2" xfId="30933"/>
    <cellStyle name="Normal 7 21 3 6" xfId="17611"/>
    <cellStyle name="Normal 7 21 3 6 2" xfId="32280"/>
    <cellStyle name="Normal 7 21 3 7" xfId="19489"/>
    <cellStyle name="Normal 7 21 3 7 2" xfId="33534"/>
    <cellStyle name="Normal 7 21 3 8" xfId="21101"/>
    <cellStyle name="Normal 7 21 3 8 2" xfId="34637"/>
    <cellStyle name="Normal 7 21 3 9" xfId="24670"/>
    <cellStyle name="Normal 7 21 4" xfId="4227"/>
    <cellStyle name="Normal 7 21 4 2" xfId="10815"/>
    <cellStyle name="Normal 7 21 4 2 2" xfId="27789"/>
    <cellStyle name="Normal 7 21 4 3" xfId="7043"/>
    <cellStyle name="Normal 7 21 4 3 2" xfId="25551"/>
    <cellStyle name="Normal 7 21 4 4" xfId="12683"/>
    <cellStyle name="Normal 7 21 4 4 2" xfId="29040"/>
    <cellStyle name="Normal 7 21 4 5" xfId="14828"/>
    <cellStyle name="Normal 7 21 4 5 2" xfId="30453"/>
    <cellStyle name="Normal 7 21 4 6" xfId="16904"/>
    <cellStyle name="Normal 7 21 4 6 2" xfId="31826"/>
    <cellStyle name="Normal 7 21 4 7" xfId="18849"/>
    <cellStyle name="Normal 7 21 4 7 2" xfId="33120"/>
    <cellStyle name="Normal 7 21 4 8" xfId="20570"/>
    <cellStyle name="Normal 7 21 4 8 2" xfId="34286"/>
    <cellStyle name="Normal 7 21 4 9" xfId="24874"/>
    <cellStyle name="Normal 7 21 5" xfId="5124"/>
    <cellStyle name="Normal 7 21 5 2" xfId="11675"/>
    <cellStyle name="Normal 7 21 5 2 2" xfId="28385"/>
    <cellStyle name="Normal 7 21 5 3" xfId="13850"/>
    <cellStyle name="Normal 7 21 5 3 2" xfId="29819"/>
    <cellStyle name="Normal 7 21 5 4" xfId="15965"/>
    <cellStyle name="Normal 7 21 5 4 2" xfId="31216"/>
    <cellStyle name="Normal 7 21 5 5" xfId="17978"/>
    <cellStyle name="Normal 7 21 5 5 2" xfId="32549"/>
    <cellStyle name="Normal 7 21 5 6" xfId="19819"/>
    <cellStyle name="Normal 7 21 5 6 2" xfId="33779"/>
    <cellStyle name="Normal 7 21 5 7" xfId="21357"/>
    <cellStyle name="Normal 7 21 5 7 2" xfId="34839"/>
    <cellStyle name="Normal 7 21 5 8" xfId="22341"/>
    <cellStyle name="Normal 7 21 5 8 2" xfId="35566"/>
    <cellStyle name="Normal 7 21 5 9" xfId="25073"/>
    <cellStyle name="Normal 7 21 6" xfId="5956"/>
    <cellStyle name="Normal 7 21 6 2" xfId="12477"/>
    <cellStyle name="Normal 7 21 6 2 2" xfId="28908"/>
    <cellStyle name="Normal 7 21 6 3" xfId="14626"/>
    <cellStyle name="Normal 7 21 6 3 2" xfId="30325"/>
    <cellStyle name="Normal 7 21 6 4" xfId="16712"/>
    <cellStyle name="Normal 7 21 6 4 2" xfId="31704"/>
    <cellStyle name="Normal 7 21 6 5" xfId="18674"/>
    <cellStyle name="Normal 7 21 6 5 2" xfId="33008"/>
    <cellStyle name="Normal 7 21 6 6" xfId="20421"/>
    <cellStyle name="Normal 7 21 6 6 2" xfId="34187"/>
    <cellStyle name="Normal 7 21 6 7" xfId="21810"/>
    <cellStyle name="Normal 7 21 6 7 2" xfId="35156"/>
    <cellStyle name="Normal 7 21 6 8" xfId="22502"/>
    <cellStyle name="Normal 7 21 6 8 2" xfId="35727"/>
    <cellStyle name="Normal 7 21 6 9" xfId="25234"/>
    <cellStyle name="Normal 7 21 7" xfId="7437"/>
    <cellStyle name="Normal 7 21 7 2" xfId="25838"/>
    <cellStyle name="Normal 7 21 8" xfId="10618"/>
    <cellStyle name="Normal 7 21 8 2" xfId="27636"/>
    <cellStyle name="Normal 7 21 9" xfId="11087"/>
    <cellStyle name="Normal 7 21 9 2" xfId="27974"/>
    <cellStyle name="Normal 7 22" xfId="653"/>
    <cellStyle name="Normal 7 22 10" xfId="17136"/>
    <cellStyle name="Normal 7 22 10 2" xfId="31974"/>
    <cellStyle name="Normal 7 22 11" xfId="19067"/>
    <cellStyle name="Normal 7 22 11 2" xfId="33261"/>
    <cellStyle name="Normal 7 22 12" xfId="20763"/>
    <cellStyle name="Normal 7 22 12 2" xfId="34415"/>
    <cellStyle name="Normal 7 22 13" xfId="22050"/>
    <cellStyle name="Normal 7 22 13 2" xfId="35315"/>
    <cellStyle name="Normal 7 22 14" xfId="23946"/>
    <cellStyle name="Normal 7 22 2" xfId="2080"/>
    <cellStyle name="Normal 7 22 2 2" xfId="8737"/>
    <cellStyle name="Normal 7 22 2 2 2" xfId="26337"/>
    <cellStyle name="Normal 7 22 2 3" xfId="9444"/>
    <cellStyle name="Normal 7 22 2 3 2" xfId="26826"/>
    <cellStyle name="Normal 7 22 2 4" xfId="9137"/>
    <cellStyle name="Normal 7 22 2 4 2" xfId="26619"/>
    <cellStyle name="Normal 7 22 2 5" xfId="8384"/>
    <cellStyle name="Normal 7 22 2 5 2" xfId="26087"/>
    <cellStyle name="Normal 7 22 2 6" xfId="10551"/>
    <cellStyle name="Normal 7 22 2 6 2" xfId="27592"/>
    <cellStyle name="Normal 7 22 2 7" xfId="13182"/>
    <cellStyle name="Normal 7 22 2 7 2" xfId="29358"/>
    <cellStyle name="Normal 7 22 2 8" xfId="15318"/>
    <cellStyle name="Normal 7 22 2 8 2" xfId="30767"/>
    <cellStyle name="Normal 7 22 2 9" xfId="24273"/>
    <cellStyle name="Normal 7 22 3" xfId="3203"/>
    <cellStyle name="Normal 7 22 3 2" xfId="9822"/>
    <cellStyle name="Normal 7 22 3 2 2" xfId="27099"/>
    <cellStyle name="Normal 7 22 3 3" xfId="9418"/>
    <cellStyle name="Normal 7 22 3 3 2" xfId="26805"/>
    <cellStyle name="Normal 7 22 3 4" xfId="12154"/>
    <cellStyle name="Normal 7 22 3 4 2" xfId="28685"/>
    <cellStyle name="Normal 7 22 3 5" xfId="14315"/>
    <cellStyle name="Normal 7 22 3 5 2" xfId="30110"/>
    <cellStyle name="Normal 7 22 3 6" xfId="16414"/>
    <cellStyle name="Normal 7 22 3 6 2" xfId="31497"/>
    <cellStyle name="Normal 7 22 3 7" xfId="18392"/>
    <cellStyle name="Normal 7 22 3 7 2" xfId="32809"/>
    <cellStyle name="Normal 7 22 3 8" xfId="20172"/>
    <cellStyle name="Normal 7 22 3 8 2" xfId="34008"/>
    <cellStyle name="Normal 7 22 3 9" xfId="24588"/>
    <cellStyle name="Normal 7 22 4" xfId="1752"/>
    <cellStyle name="Normal 7 22 4 2" xfId="8417"/>
    <cellStyle name="Normal 7 22 4 2 2" xfId="26105"/>
    <cellStyle name="Normal 7 22 4 3" xfId="8419"/>
    <cellStyle name="Normal 7 22 4 3 2" xfId="26107"/>
    <cellStyle name="Normal 7 22 4 4" xfId="8548"/>
    <cellStyle name="Normal 7 22 4 4 2" xfId="26194"/>
    <cellStyle name="Normal 7 22 4 5" xfId="8389"/>
    <cellStyle name="Normal 7 22 4 5 2" xfId="26092"/>
    <cellStyle name="Normal 7 22 4 6" xfId="9440"/>
    <cellStyle name="Normal 7 22 4 6 2" xfId="26822"/>
    <cellStyle name="Normal 7 22 4 7" xfId="12758"/>
    <cellStyle name="Normal 7 22 4 7 2" xfId="29088"/>
    <cellStyle name="Normal 7 22 4 8" xfId="14903"/>
    <cellStyle name="Normal 7 22 4 8 2" xfId="30501"/>
    <cellStyle name="Normal 7 22 4 9" xfId="24127"/>
    <cellStyle name="Normal 7 22 5" xfId="1694"/>
    <cellStyle name="Normal 7 22 5 2" xfId="8364"/>
    <cellStyle name="Normal 7 22 5 2 2" xfId="26073"/>
    <cellStyle name="Normal 7 22 5 3" xfId="8326"/>
    <cellStyle name="Normal 7 22 5 3 2" xfId="26046"/>
    <cellStyle name="Normal 7 22 5 4" xfId="8613"/>
    <cellStyle name="Normal 7 22 5 4 2" xfId="26235"/>
    <cellStyle name="Normal 7 22 5 5" xfId="9089"/>
    <cellStyle name="Normal 7 22 5 5 2" xfId="26589"/>
    <cellStyle name="Normal 7 22 5 6" xfId="11261"/>
    <cellStyle name="Normal 7 22 5 6 2" xfId="28090"/>
    <cellStyle name="Normal 7 22 5 7" xfId="13444"/>
    <cellStyle name="Normal 7 22 5 7 2" xfId="29527"/>
    <cellStyle name="Normal 7 22 5 8" xfId="15568"/>
    <cellStyle name="Normal 7 22 5 8 2" xfId="30927"/>
    <cellStyle name="Normal 7 22 5 9" xfId="24116"/>
    <cellStyle name="Normal 7 22 6" xfId="1594"/>
    <cellStyle name="Normal 7 22 6 2" xfId="8267"/>
    <cellStyle name="Normal 7 22 6 2 2" xfId="26004"/>
    <cellStyle name="Normal 7 22 6 3" xfId="10445"/>
    <cellStyle name="Normal 7 22 6 3 2" xfId="27522"/>
    <cellStyle name="Normal 7 22 6 4" xfId="10017"/>
    <cellStyle name="Normal 7 22 6 4 2" xfId="27254"/>
    <cellStyle name="Normal 7 22 6 5" xfId="9984"/>
    <cellStyle name="Normal 7 22 6 5 2" xfId="27234"/>
    <cellStyle name="Normal 7 22 6 6" xfId="11192"/>
    <cellStyle name="Normal 7 22 6 6 2" xfId="28048"/>
    <cellStyle name="Normal 7 22 6 7" xfId="13378"/>
    <cellStyle name="Normal 7 22 6 7 2" xfId="29487"/>
    <cellStyle name="Normal 7 22 6 8" xfId="15505"/>
    <cellStyle name="Normal 7 22 6 8 2" xfId="30889"/>
    <cellStyle name="Normal 7 22 6 9" xfId="24092"/>
    <cellStyle name="Normal 7 22 7" xfId="7337"/>
    <cellStyle name="Normal 7 22 7 2" xfId="25752"/>
    <cellStyle name="Normal 7 22 8" xfId="12934"/>
    <cellStyle name="Normal 7 22 8 2" xfId="29195"/>
    <cellStyle name="Normal 7 22 9" xfId="15076"/>
    <cellStyle name="Normal 7 22 9 2" xfId="30607"/>
    <cellStyle name="Normal 7 23" xfId="749"/>
    <cellStyle name="Normal 7 23 10" xfId="8523"/>
    <cellStyle name="Normal 7 23 10 2" xfId="26175"/>
    <cellStyle name="Normal 7 23 11" xfId="9127"/>
    <cellStyle name="Normal 7 23 11 2" xfId="26613"/>
    <cellStyle name="Normal 7 23 12" xfId="12407"/>
    <cellStyle name="Normal 7 23 12 2" xfId="28852"/>
    <cellStyle name="Normal 7 23 13" xfId="14556"/>
    <cellStyle name="Normal 7 23 13 2" xfId="30269"/>
    <cellStyle name="Normal 7 23 14" xfId="23962"/>
    <cellStyle name="Normal 7 23 2" xfId="2174"/>
    <cellStyle name="Normal 7 23 2 2" xfId="8830"/>
    <cellStyle name="Normal 7 23 2 2 2" xfId="26420"/>
    <cellStyle name="Normal 7 23 2 3" xfId="11275"/>
    <cellStyle name="Normal 7 23 2 3 2" xfId="28099"/>
    <cellStyle name="Normal 7 23 2 4" xfId="13457"/>
    <cellStyle name="Normal 7 23 2 4 2" xfId="29536"/>
    <cellStyle name="Normal 7 23 2 5" xfId="15581"/>
    <cellStyle name="Normal 7 23 2 5 2" xfId="30936"/>
    <cellStyle name="Normal 7 23 2 6" xfId="17616"/>
    <cellStyle name="Normal 7 23 2 6 2" xfId="32283"/>
    <cellStyle name="Normal 7 23 2 7" xfId="19494"/>
    <cellStyle name="Normal 7 23 2 7 2" xfId="33537"/>
    <cellStyle name="Normal 7 23 2 8" xfId="21104"/>
    <cellStyle name="Normal 7 23 2 8 2" xfId="34639"/>
    <cellStyle name="Normal 7 23 2 9" xfId="24351"/>
    <cellStyle name="Normal 7 23 3" xfId="3295"/>
    <cellStyle name="Normal 7 23 3 2" xfId="9914"/>
    <cellStyle name="Normal 7 23 3 2 2" xfId="27181"/>
    <cellStyle name="Normal 7 23 3 3" xfId="12955"/>
    <cellStyle name="Normal 7 23 3 3 2" xfId="29207"/>
    <cellStyle name="Normal 7 23 3 4" xfId="15097"/>
    <cellStyle name="Normal 7 23 3 4 2" xfId="30619"/>
    <cellStyle name="Normal 7 23 3 5" xfId="17157"/>
    <cellStyle name="Normal 7 23 3 5 2" xfId="31986"/>
    <cellStyle name="Normal 7 23 3 6" xfId="19084"/>
    <cellStyle name="Normal 7 23 3 6 2" xfId="33270"/>
    <cellStyle name="Normal 7 23 3 7" xfId="20779"/>
    <cellStyle name="Normal 7 23 3 7 2" xfId="34424"/>
    <cellStyle name="Normal 7 23 3 8" xfId="22061"/>
    <cellStyle name="Normal 7 23 3 8 2" xfId="35321"/>
    <cellStyle name="Normal 7 23 3 9" xfId="24664"/>
    <cellStyle name="Normal 7 23 4" xfId="4220"/>
    <cellStyle name="Normal 7 23 4 2" xfId="10808"/>
    <cellStyle name="Normal 7 23 4 2 2" xfId="27783"/>
    <cellStyle name="Normal 7 23 4 3" xfId="6815"/>
    <cellStyle name="Normal 7 23 4 3 2" xfId="25413"/>
    <cellStyle name="Normal 7 23 4 4" xfId="8990"/>
    <cellStyle name="Normal 7 23 4 4 2" xfId="26531"/>
    <cellStyle name="Normal 7 23 4 5" xfId="10526"/>
    <cellStyle name="Normal 7 23 4 5 2" xfId="27577"/>
    <cellStyle name="Normal 7 23 4 6" xfId="10227"/>
    <cellStyle name="Normal 7 23 4 6 2" xfId="27380"/>
    <cellStyle name="Normal 7 23 4 7" xfId="11234"/>
    <cellStyle name="Normal 7 23 4 7 2" xfId="28075"/>
    <cellStyle name="Normal 7 23 4 8" xfId="13417"/>
    <cellStyle name="Normal 7 23 4 8 2" xfId="29512"/>
    <cellStyle name="Normal 7 23 4 9" xfId="24868"/>
    <cellStyle name="Normal 7 23 5" xfId="5117"/>
    <cellStyle name="Normal 7 23 5 2" xfId="11668"/>
    <cellStyle name="Normal 7 23 5 2 2" xfId="28379"/>
    <cellStyle name="Normal 7 23 5 3" xfId="13843"/>
    <cellStyle name="Normal 7 23 5 3 2" xfId="29813"/>
    <cellStyle name="Normal 7 23 5 4" xfId="15958"/>
    <cellStyle name="Normal 7 23 5 4 2" xfId="31210"/>
    <cellStyle name="Normal 7 23 5 5" xfId="17971"/>
    <cellStyle name="Normal 7 23 5 5 2" xfId="32543"/>
    <cellStyle name="Normal 7 23 5 6" xfId="19812"/>
    <cellStyle name="Normal 7 23 5 6 2" xfId="33773"/>
    <cellStyle name="Normal 7 23 5 7" xfId="21350"/>
    <cellStyle name="Normal 7 23 5 7 2" xfId="34833"/>
    <cellStyle name="Normal 7 23 5 8" xfId="22335"/>
    <cellStyle name="Normal 7 23 5 8 2" xfId="35560"/>
    <cellStyle name="Normal 7 23 5 9" xfId="25067"/>
    <cellStyle name="Normal 7 23 6" xfId="5949"/>
    <cellStyle name="Normal 7 23 6 2" xfId="12470"/>
    <cellStyle name="Normal 7 23 6 2 2" xfId="28902"/>
    <cellStyle name="Normal 7 23 6 3" xfId="14619"/>
    <cellStyle name="Normal 7 23 6 3 2" xfId="30319"/>
    <cellStyle name="Normal 7 23 6 4" xfId="16705"/>
    <cellStyle name="Normal 7 23 6 4 2" xfId="31698"/>
    <cellStyle name="Normal 7 23 6 5" xfId="18667"/>
    <cellStyle name="Normal 7 23 6 5 2" xfId="33002"/>
    <cellStyle name="Normal 7 23 6 6" xfId="20414"/>
    <cellStyle name="Normal 7 23 6 6 2" xfId="34181"/>
    <cellStyle name="Normal 7 23 6 7" xfId="21803"/>
    <cellStyle name="Normal 7 23 6 7 2" xfId="35150"/>
    <cellStyle name="Normal 7 23 6 8" xfId="22496"/>
    <cellStyle name="Normal 7 23 6 8 2" xfId="35721"/>
    <cellStyle name="Normal 7 23 6 9" xfId="25228"/>
    <cellStyle name="Normal 7 23 7" xfId="7430"/>
    <cellStyle name="Normal 7 23 7 2" xfId="25832"/>
    <cellStyle name="Normal 7 23 8" xfId="9959"/>
    <cellStyle name="Normal 7 23 8 2" xfId="27218"/>
    <cellStyle name="Normal 7 23 9" xfId="7095"/>
    <cellStyle name="Normal 7 23 9 2" xfId="25589"/>
    <cellStyle name="Normal 7 24" xfId="728"/>
    <cellStyle name="Normal 7 24 10" xfId="16178"/>
    <cellStyle name="Normal 7 24 10 2" xfId="31348"/>
    <cellStyle name="Normal 7 24 11" xfId="18176"/>
    <cellStyle name="Normal 7 24 11 2" xfId="32672"/>
    <cellStyle name="Normal 7 24 12" xfId="19981"/>
    <cellStyle name="Normal 7 24 12 2" xfId="33882"/>
    <cellStyle name="Normal 7 24 13" xfId="21480"/>
    <cellStyle name="Normal 7 24 13 2" xfId="34917"/>
    <cellStyle name="Normal 7 24 14" xfId="23774"/>
    <cellStyle name="Normal 7 24 2" xfId="2153"/>
    <cellStyle name="Normal 7 24 2 2" xfId="8809"/>
    <cellStyle name="Normal 7 24 2 2 2" xfId="26403"/>
    <cellStyle name="Normal 7 24 2 3" xfId="11755"/>
    <cellStyle name="Normal 7 24 2 3 2" xfId="28441"/>
    <cellStyle name="Normal 7 24 2 4" xfId="13930"/>
    <cellStyle name="Normal 7 24 2 4 2" xfId="29875"/>
    <cellStyle name="Normal 7 24 2 5" xfId="16045"/>
    <cellStyle name="Normal 7 24 2 5 2" xfId="31272"/>
    <cellStyle name="Normal 7 24 2 6" xfId="18056"/>
    <cellStyle name="Normal 7 24 2 6 2" xfId="32603"/>
    <cellStyle name="Normal 7 24 2 7" xfId="19883"/>
    <cellStyle name="Normal 7 24 2 7 2" xfId="33826"/>
    <cellStyle name="Normal 7 24 2 8" xfId="21412"/>
    <cellStyle name="Normal 7 24 2 8 2" xfId="34879"/>
    <cellStyle name="Normal 7 24 2 9" xfId="24334"/>
    <cellStyle name="Normal 7 24 3" xfId="3274"/>
    <cellStyle name="Normal 7 24 3 2" xfId="9893"/>
    <cellStyle name="Normal 7 24 3 2 2" xfId="27164"/>
    <cellStyle name="Normal 7 24 3 3" xfId="9527"/>
    <cellStyle name="Normal 7 24 3 3 2" xfId="26882"/>
    <cellStyle name="Normal 7 24 3 4" xfId="11919"/>
    <cellStyle name="Normal 7 24 3 4 2" xfId="28536"/>
    <cellStyle name="Normal 7 24 3 5" xfId="14089"/>
    <cellStyle name="Normal 7 24 3 5 2" xfId="29966"/>
    <cellStyle name="Normal 7 24 3 6" xfId="16197"/>
    <cellStyle name="Normal 7 24 3 6 2" xfId="31359"/>
    <cellStyle name="Normal 7 24 3 7" xfId="18194"/>
    <cellStyle name="Normal 7 24 3 7 2" xfId="32683"/>
    <cellStyle name="Normal 7 24 3 8" xfId="19997"/>
    <cellStyle name="Normal 7 24 3 8 2" xfId="33892"/>
    <cellStyle name="Normal 7 24 3 9" xfId="24647"/>
    <cellStyle name="Normal 7 24 4" xfId="4200"/>
    <cellStyle name="Normal 7 24 4 2" xfId="10788"/>
    <cellStyle name="Normal 7 24 4 2 2" xfId="27767"/>
    <cellStyle name="Normal 7 24 4 3" xfId="6825"/>
    <cellStyle name="Normal 7 24 4 3 2" xfId="25420"/>
    <cellStyle name="Normal 7 24 4 4" xfId="9743"/>
    <cellStyle name="Normal 7 24 4 4 2" xfId="27031"/>
    <cellStyle name="Normal 7 24 4 5" xfId="11852"/>
    <cellStyle name="Normal 7 24 4 5 2" xfId="28491"/>
    <cellStyle name="Normal 7 24 4 6" xfId="14024"/>
    <cellStyle name="Normal 7 24 4 6 2" xfId="29923"/>
    <cellStyle name="Normal 7 24 4 7" xfId="16132"/>
    <cellStyle name="Normal 7 24 4 7 2" xfId="31316"/>
    <cellStyle name="Normal 7 24 4 8" xfId="18133"/>
    <cellStyle name="Normal 7 24 4 8 2" xfId="32640"/>
    <cellStyle name="Normal 7 24 4 9" xfId="24853"/>
    <cellStyle name="Normal 7 24 5" xfId="5099"/>
    <cellStyle name="Normal 7 24 5 2" xfId="11650"/>
    <cellStyle name="Normal 7 24 5 2 2" xfId="28364"/>
    <cellStyle name="Normal 7 24 5 3" xfId="13825"/>
    <cellStyle name="Normal 7 24 5 3 2" xfId="29798"/>
    <cellStyle name="Normal 7 24 5 4" xfId="15940"/>
    <cellStyle name="Normal 7 24 5 4 2" xfId="31195"/>
    <cellStyle name="Normal 7 24 5 5" xfId="17953"/>
    <cellStyle name="Normal 7 24 5 5 2" xfId="32528"/>
    <cellStyle name="Normal 7 24 5 6" xfId="19794"/>
    <cellStyle name="Normal 7 24 5 6 2" xfId="33758"/>
    <cellStyle name="Normal 7 24 5 7" xfId="21332"/>
    <cellStyle name="Normal 7 24 5 7 2" xfId="34818"/>
    <cellStyle name="Normal 7 24 5 8" xfId="22321"/>
    <cellStyle name="Normal 7 24 5 8 2" xfId="35546"/>
    <cellStyle name="Normal 7 24 5 9" xfId="25053"/>
    <cellStyle name="Normal 7 24 6" xfId="5931"/>
    <cellStyle name="Normal 7 24 6 2" xfId="12452"/>
    <cellStyle name="Normal 7 24 6 2 2" xfId="28887"/>
    <cellStyle name="Normal 7 24 6 3" xfId="14601"/>
    <cellStyle name="Normal 7 24 6 3 2" xfId="30304"/>
    <cellStyle name="Normal 7 24 6 4" xfId="16687"/>
    <cellStyle name="Normal 7 24 6 4 2" xfId="31683"/>
    <cellStyle name="Normal 7 24 6 5" xfId="18649"/>
    <cellStyle name="Normal 7 24 6 5 2" xfId="32987"/>
    <cellStyle name="Normal 7 24 6 6" xfId="20396"/>
    <cellStyle name="Normal 7 24 6 6 2" xfId="34166"/>
    <cellStyle name="Normal 7 24 6 7" xfId="21785"/>
    <cellStyle name="Normal 7 24 6 7 2" xfId="35135"/>
    <cellStyle name="Normal 7 24 6 8" xfId="22482"/>
    <cellStyle name="Normal 7 24 6 8 2" xfId="35707"/>
    <cellStyle name="Normal 7 24 6 9" xfId="25214"/>
    <cellStyle name="Normal 7 24 7" xfId="7409"/>
    <cellStyle name="Normal 7 24 7 2" xfId="25815"/>
    <cellStyle name="Normal 7 24 8" xfId="11900"/>
    <cellStyle name="Normal 7 24 8 2" xfId="28525"/>
    <cellStyle name="Normal 7 24 9" xfId="14070"/>
    <cellStyle name="Normal 7 24 9 2" xfId="29955"/>
    <cellStyle name="Normal 7 25" xfId="744"/>
    <cellStyle name="Normal 7 25 10" xfId="8769"/>
    <cellStyle name="Normal 7 25 10 2" xfId="26369"/>
    <cellStyle name="Normal 7 25 11" xfId="11079"/>
    <cellStyle name="Normal 7 25 11 2" xfId="27968"/>
    <cellStyle name="Normal 7 25 12" xfId="13266"/>
    <cellStyle name="Normal 7 25 12 2" xfId="29408"/>
    <cellStyle name="Normal 7 25 13" xfId="15399"/>
    <cellStyle name="Normal 7 25 13 2" xfId="30815"/>
    <cellStyle name="Normal 7 25 14" xfId="23901"/>
    <cellStyle name="Normal 7 25 2" xfId="2169"/>
    <cellStyle name="Normal 7 25 2 2" xfId="8825"/>
    <cellStyle name="Normal 7 25 2 2 2" xfId="26416"/>
    <cellStyle name="Normal 7 25 2 3" xfId="11313"/>
    <cellStyle name="Normal 7 25 2 3 2" xfId="28120"/>
    <cellStyle name="Normal 7 25 2 4" xfId="13495"/>
    <cellStyle name="Normal 7 25 2 4 2" xfId="29557"/>
    <cellStyle name="Normal 7 25 2 5" xfId="15617"/>
    <cellStyle name="Normal 7 25 2 5 2" xfId="30957"/>
    <cellStyle name="Normal 7 25 2 6" xfId="17650"/>
    <cellStyle name="Normal 7 25 2 6 2" xfId="32304"/>
    <cellStyle name="Normal 7 25 2 7" xfId="19523"/>
    <cellStyle name="Normal 7 25 2 7 2" xfId="33554"/>
    <cellStyle name="Normal 7 25 2 8" xfId="21125"/>
    <cellStyle name="Normal 7 25 2 8 2" xfId="34654"/>
    <cellStyle name="Normal 7 25 2 9" xfId="24347"/>
    <cellStyle name="Normal 7 25 3" xfId="3290"/>
    <cellStyle name="Normal 7 25 3 2" xfId="9909"/>
    <cellStyle name="Normal 7 25 3 2 2" xfId="27177"/>
    <cellStyle name="Normal 7 25 3 3" xfId="12993"/>
    <cellStyle name="Normal 7 25 3 3 2" xfId="29229"/>
    <cellStyle name="Normal 7 25 3 4" xfId="15134"/>
    <cellStyle name="Normal 7 25 3 4 2" xfId="30641"/>
    <cellStyle name="Normal 7 25 3 5" xfId="17193"/>
    <cellStyle name="Normal 7 25 3 5 2" xfId="32007"/>
    <cellStyle name="Normal 7 25 3 6" xfId="19117"/>
    <cellStyle name="Normal 7 25 3 6 2" xfId="33288"/>
    <cellStyle name="Normal 7 25 3 7" xfId="20808"/>
    <cellStyle name="Normal 7 25 3 7 2" xfId="34441"/>
    <cellStyle name="Normal 7 25 3 8" xfId="22082"/>
    <cellStyle name="Normal 7 25 3 8 2" xfId="35335"/>
    <cellStyle name="Normal 7 25 3 9" xfId="24660"/>
    <cellStyle name="Normal 7 25 4" xfId="4215"/>
    <cellStyle name="Normal 7 25 4 2" xfId="10803"/>
    <cellStyle name="Normal 7 25 4 2 2" xfId="27778"/>
    <cellStyle name="Normal 7 25 4 3" xfId="6820"/>
    <cellStyle name="Normal 7 25 4 3 2" xfId="25418"/>
    <cellStyle name="Normal 7 25 4 4" xfId="12499"/>
    <cellStyle name="Normal 7 25 4 4 2" xfId="28926"/>
    <cellStyle name="Normal 7 25 4 5" xfId="14648"/>
    <cellStyle name="Normal 7 25 4 5 2" xfId="30343"/>
    <cellStyle name="Normal 7 25 4 6" xfId="16734"/>
    <cellStyle name="Normal 7 25 4 6 2" xfId="31722"/>
    <cellStyle name="Normal 7 25 4 7" xfId="18695"/>
    <cellStyle name="Normal 7 25 4 7 2" xfId="33026"/>
    <cellStyle name="Normal 7 25 4 8" xfId="20442"/>
    <cellStyle name="Normal 7 25 4 8 2" xfId="34205"/>
    <cellStyle name="Normal 7 25 4 9" xfId="24864"/>
    <cellStyle name="Normal 7 25 5" xfId="5112"/>
    <cellStyle name="Normal 7 25 5 2" xfId="11663"/>
    <cellStyle name="Normal 7 25 5 2 2" xfId="28374"/>
    <cellStyle name="Normal 7 25 5 3" xfId="13838"/>
    <cellStyle name="Normal 7 25 5 3 2" xfId="29808"/>
    <cellStyle name="Normal 7 25 5 4" xfId="15953"/>
    <cellStyle name="Normal 7 25 5 4 2" xfId="31205"/>
    <cellStyle name="Normal 7 25 5 5" xfId="17966"/>
    <cellStyle name="Normal 7 25 5 5 2" xfId="32538"/>
    <cellStyle name="Normal 7 25 5 6" xfId="19807"/>
    <cellStyle name="Normal 7 25 5 6 2" xfId="33768"/>
    <cellStyle name="Normal 7 25 5 7" xfId="21345"/>
    <cellStyle name="Normal 7 25 5 7 2" xfId="34828"/>
    <cellStyle name="Normal 7 25 5 8" xfId="22331"/>
    <cellStyle name="Normal 7 25 5 8 2" xfId="35556"/>
    <cellStyle name="Normal 7 25 5 9" xfId="25063"/>
    <cellStyle name="Normal 7 25 6" xfId="5944"/>
    <cellStyle name="Normal 7 25 6 2" xfId="12465"/>
    <cellStyle name="Normal 7 25 6 2 2" xfId="28897"/>
    <cellStyle name="Normal 7 25 6 3" xfId="14614"/>
    <cellStyle name="Normal 7 25 6 3 2" xfId="30314"/>
    <cellStyle name="Normal 7 25 6 4" xfId="16700"/>
    <cellStyle name="Normal 7 25 6 4 2" xfId="31693"/>
    <cellStyle name="Normal 7 25 6 5" xfId="18662"/>
    <cellStyle name="Normal 7 25 6 5 2" xfId="32997"/>
    <cellStyle name="Normal 7 25 6 6" xfId="20409"/>
    <cellStyle name="Normal 7 25 6 6 2" xfId="34176"/>
    <cellStyle name="Normal 7 25 6 7" xfId="21798"/>
    <cellStyle name="Normal 7 25 6 7 2" xfId="35145"/>
    <cellStyle name="Normal 7 25 6 8" xfId="22492"/>
    <cellStyle name="Normal 7 25 6 8 2" xfId="35717"/>
    <cellStyle name="Normal 7 25 6 9" xfId="25224"/>
    <cellStyle name="Normal 7 25 7" xfId="7425"/>
    <cellStyle name="Normal 7 25 7 2" xfId="25828"/>
    <cellStyle name="Normal 7 25 8" xfId="8233"/>
    <cellStyle name="Normal 7 25 8 2" xfId="25978"/>
    <cellStyle name="Normal 7 25 9" xfId="8283"/>
    <cellStyle name="Normal 7 25 9 2" xfId="26016"/>
    <cellStyle name="Normal 7 26" xfId="648"/>
    <cellStyle name="Normal 7 26 10" xfId="17171"/>
    <cellStyle name="Normal 7 26 10 2" xfId="31995"/>
    <cellStyle name="Normal 7 26 11" xfId="19097"/>
    <cellStyle name="Normal 7 26 11 2" xfId="33278"/>
    <cellStyle name="Normal 7 26 12" xfId="20790"/>
    <cellStyle name="Normal 7 26 12 2" xfId="34432"/>
    <cellStyle name="Normal 7 26 13" xfId="22070"/>
    <cellStyle name="Normal 7 26 13 2" xfId="35328"/>
    <cellStyle name="Normal 7 26 14" xfId="23783"/>
    <cellStyle name="Normal 7 26 2" xfId="2075"/>
    <cellStyle name="Normal 7 26 2 2" xfId="8732"/>
    <cellStyle name="Normal 7 26 2 2 2" xfId="26332"/>
    <cellStyle name="Normal 7 26 2 3" xfId="9475"/>
    <cellStyle name="Normal 7 26 2 3 2" xfId="26847"/>
    <cellStyle name="Normal 7 26 2 4" xfId="13135"/>
    <cellStyle name="Normal 7 26 2 4 2" xfId="29325"/>
    <cellStyle name="Normal 7 26 2 5" xfId="15272"/>
    <cellStyle name="Normal 7 26 2 5 2" xfId="30735"/>
    <cellStyle name="Normal 7 26 2 6" xfId="17326"/>
    <cellStyle name="Normal 7 26 2 6 2" xfId="32099"/>
    <cellStyle name="Normal 7 26 2 7" xfId="19239"/>
    <cellStyle name="Normal 7 26 2 7 2" xfId="33375"/>
    <cellStyle name="Normal 7 26 2 8" xfId="20910"/>
    <cellStyle name="Normal 7 26 2 8 2" xfId="34513"/>
    <cellStyle name="Normal 7 26 2 9" xfId="24268"/>
    <cellStyle name="Normal 7 26 3" xfId="3198"/>
    <cellStyle name="Normal 7 26 3 2" xfId="9817"/>
    <cellStyle name="Normal 7 26 3 2 2" xfId="27094"/>
    <cellStyle name="Normal 7 26 3 3" xfId="9455"/>
    <cellStyle name="Normal 7 26 3 3 2" xfId="26835"/>
    <cellStyle name="Normal 7 26 3 4" xfId="12588"/>
    <cellStyle name="Normal 7 26 3 4 2" xfId="28986"/>
    <cellStyle name="Normal 7 26 3 5" xfId="14734"/>
    <cellStyle name="Normal 7 26 3 5 2" xfId="30400"/>
    <cellStyle name="Normal 7 26 3 6" xfId="16818"/>
    <cellStyle name="Normal 7 26 3 6 2" xfId="31778"/>
    <cellStyle name="Normal 7 26 3 7" xfId="18770"/>
    <cellStyle name="Normal 7 26 3 7 2" xfId="33077"/>
    <cellStyle name="Normal 7 26 3 8" xfId="20508"/>
    <cellStyle name="Normal 7 26 3 8 2" xfId="34252"/>
    <cellStyle name="Normal 7 26 3 9" xfId="24584"/>
    <cellStyle name="Normal 7 26 4" xfId="3172"/>
    <cellStyle name="Normal 7 26 4 2" xfId="9791"/>
    <cellStyle name="Normal 7 26 4 2 2" xfId="27072"/>
    <cellStyle name="Normal 7 26 4 3" xfId="12525"/>
    <cellStyle name="Normal 7 26 4 3 2" xfId="28939"/>
    <cellStyle name="Normal 7 26 4 4" xfId="14673"/>
    <cellStyle name="Normal 7 26 4 4 2" xfId="30355"/>
    <cellStyle name="Normal 7 26 4 5" xfId="16759"/>
    <cellStyle name="Normal 7 26 4 5 2" xfId="31734"/>
    <cellStyle name="Normal 7 26 4 6" xfId="18716"/>
    <cellStyle name="Normal 7 26 4 6 2" xfId="33037"/>
    <cellStyle name="Normal 7 26 4 7" xfId="20460"/>
    <cellStyle name="Normal 7 26 4 7 2" xfId="34215"/>
    <cellStyle name="Normal 7 26 4 8" xfId="21844"/>
    <cellStyle name="Normal 7 26 4 8 2" xfId="35180"/>
    <cellStyle name="Normal 7 26 4 9" xfId="24562"/>
    <cellStyle name="Normal 7 26 5" xfId="3316"/>
    <cellStyle name="Normal 7 26 5 2" xfId="9935"/>
    <cellStyle name="Normal 7 26 5 2 2" xfId="27200"/>
    <cellStyle name="Normal 7 26 5 3" xfId="9652"/>
    <cellStyle name="Normal 7 26 5 3 2" xfId="26967"/>
    <cellStyle name="Normal 7 26 5 4" xfId="9454"/>
    <cellStyle name="Normal 7 26 5 4 2" xfId="26834"/>
    <cellStyle name="Normal 7 26 5 5" xfId="9054"/>
    <cellStyle name="Normal 7 26 5 5 2" xfId="26563"/>
    <cellStyle name="Normal 7 26 5 6" xfId="8375"/>
    <cellStyle name="Normal 7 26 5 6 2" xfId="26082"/>
    <cellStyle name="Normal 7 26 5 7" xfId="10625"/>
    <cellStyle name="Normal 7 26 5 7 2" xfId="27640"/>
    <cellStyle name="Normal 7 26 5 8" xfId="9074"/>
    <cellStyle name="Normal 7 26 5 8 2" xfId="26582"/>
    <cellStyle name="Normal 7 26 5 9" xfId="24683"/>
    <cellStyle name="Normal 7 26 6" xfId="4120"/>
    <cellStyle name="Normal 7 26 6 2" xfId="10708"/>
    <cellStyle name="Normal 7 26 6 2 2" xfId="27700"/>
    <cellStyle name="Normal 7 26 6 3" xfId="7018"/>
    <cellStyle name="Normal 7 26 6 3 2" xfId="25530"/>
    <cellStyle name="Normal 7 26 6 4" xfId="12856"/>
    <cellStyle name="Normal 7 26 6 4 2" xfId="29149"/>
    <cellStyle name="Normal 7 26 6 5" xfId="14999"/>
    <cellStyle name="Normal 7 26 6 5 2" xfId="30561"/>
    <cellStyle name="Normal 7 26 6 6" xfId="17064"/>
    <cellStyle name="Normal 7 26 6 6 2" xfId="31930"/>
    <cellStyle name="Normal 7 26 6 7" xfId="19000"/>
    <cellStyle name="Normal 7 26 6 7 2" xfId="33220"/>
    <cellStyle name="Normal 7 26 6 8" xfId="20705"/>
    <cellStyle name="Normal 7 26 6 8 2" xfId="34378"/>
    <cellStyle name="Normal 7 26 6 9" xfId="24806"/>
    <cellStyle name="Normal 7 26 7" xfId="7332"/>
    <cellStyle name="Normal 7 26 7 2" xfId="25747"/>
    <cellStyle name="Normal 7 26 8" xfId="12970"/>
    <cellStyle name="Normal 7 26 8 2" xfId="29217"/>
    <cellStyle name="Normal 7 26 9" xfId="15112"/>
    <cellStyle name="Normal 7 26 9 2" xfId="30629"/>
    <cellStyle name="Normal 7 27" xfId="619"/>
    <cellStyle name="Normal 7 27 10" xfId="16560"/>
    <cellStyle name="Normal 7 27 10 2" xfId="31594"/>
    <cellStyle name="Normal 7 27 11" xfId="18531"/>
    <cellStyle name="Normal 7 27 11 2" xfId="32902"/>
    <cellStyle name="Normal 7 27 12" xfId="20294"/>
    <cellStyle name="Normal 7 27 12 2" xfId="34091"/>
    <cellStyle name="Normal 7 27 13" xfId="21700"/>
    <cellStyle name="Normal 7 27 13 2" xfId="35068"/>
    <cellStyle name="Normal 7 27 14" xfId="23791"/>
    <cellStyle name="Normal 7 27 2" xfId="2049"/>
    <cellStyle name="Normal 7 27 2 2" xfId="8706"/>
    <cellStyle name="Normal 7 27 2 2 2" xfId="26311"/>
    <cellStyle name="Normal 7 27 2 3" xfId="8973"/>
    <cellStyle name="Normal 7 27 2 3 2" xfId="26521"/>
    <cellStyle name="Normal 7 27 2 4" xfId="13162"/>
    <cellStyle name="Normal 7 27 2 4 2" xfId="29343"/>
    <cellStyle name="Normal 7 27 2 5" xfId="15299"/>
    <cellStyle name="Normal 7 27 2 5 2" xfId="30753"/>
    <cellStyle name="Normal 7 27 2 6" xfId="17352"/>
    <cellStyle name="Normal 7 27 2 6 2" xfId="32116"/>
    <cellStyle name="Normal 7 27 2 7" xfId="19262"/>
    <cellStyle name="Normal 7 27 2 7 2" xfId="33390"/>
    <cellStyle name="Normal 7 27 2 8" xfId="20931"/>
    <cellStyle name="Normal 7 27 2 8 2" xfId="34527"/>
    <cellStyle name="Normal 7 27 2 9" xfId="24249"/>
    <cellStyle name="Normal 7 27 3" xfId="3170"/>
    <cellStyle name="Normal 7 27 3 2" xfId="9789"/>
    <cellStyle name="Normal 7 27 3 2 2" xfId="27070"/>
    <cellStyle name="Normal 7 27 3 3" xfId="8467"/>
    <cellStyle name="Normal 7 27 3 3 2" xfId="26139"/>
    <cellStyle name="Normal 7 27 3 4" xfId="12358"/>
    <cellStyle name="Normal 7 27 3 4 2" xfId="28814"/>
    <cellStyle name="Normal 7 27 3 5" xfId="14507"/>
    <cellStyle name="Normal 7 27 3 5 2" xfId="30231"/>
    <cellStyle name="Normal 7 27 3 6" xfId="16598"/>
    <cellStyle name="Normal 7 27 3 6 2" xfId="31613"/>
    <cellStyle name="Normal 7 27 3 7" xfId="18565"/>
    <cellStyle name="Normal 7 27 3 7 2" xfId="32921"/>
    <cellStyle name="Normal 7 27 3 8" xfId="20321"/>
    <cellStyle name="Normal 7 27 3 8 2" xfId="34106"/>
    <cellStyle name="Normal 7 27 3 9" xfId="24560"/>
    <cellStyle name="Normal 7 27 4" xfId="1968"/>
    <cellStyle name="Normal 7 27 4 2" xfId="8627"/>
    <cellStyle name="Normal 7 27 4 2 2" xfId="26245"/>
    <cellStyle name="Normal 7 27 4 3" xfId="12512"/>
    <cellStyle name="Normal 7 27 4 3 2" xfId="28932"/>
    <cellStyle name="Normal 7 27 4 4" xfId="14660"/>
    <cellStyle name="Normal 7 27 4 4 2" xfId="30348"/>
    <cellStyle name="Normal 7 27 4 5" xfId="16746"/>
    <cellStyle name="Normal 7 27 4 5 2" xfId="31727"/>
    <cellStyle name="Normal 7 27 4 6" xfId="18707"/>
    <cellStyle name="Normal 7 27 4 6 2" xfId="33031"/>
    <cellStyle name="Normal 7 27 4 7" xfId="20453"/>
    <cellStyle name="Normal 7 27 4 7 2" xfId="34209"/>
    <cellStyle name="Normal 7 27 4 8" xfId="21840"/>
    <cellStyle name="Normal 7 27 4 8 2" xfId="35176"/>
    <cellStyle name="Normal 7 27 4 9" xfId="24196"/>
    <cellStyle name="Normal 7 27 5" xfId="5022"/>
    <cellStyle name="Normal 7 27 5 2" xfId="11573"/>
    <cellStyle name="Normal 7 27 5 2 2" xfId="28298"/>
    <cellStyle name="Normal 7 27 5 3" xfId="13748"/>
    <cellStyle name="Normal 7 27 5 3 2" xfId="29732"/>
    <cellStyle name="Normal 7 27 5 4" xfId="15864"/>
    <cellStyle name="Normal 7 27 5 4 2" xfId="31129"/>
    <cellStyle name="Normal 7 27 5 5" xfId="17878"/>
    <cellStyle name="Normal 7 27 5 5 2" xfId="32463"/>
    <cellStyle name="Normal 7 27 5 6" xfId="19725"/>
    <cellStyle name="Normal 7 27 5 6 2" xfId="33699"/>
    <cellStyle name="Normal 7 27 5 7" xfId="21273"/>
    <cellStyle name="Normal 7 27 5 7 2" xfId="34767"/>
    <cellStyle name="Normal 7 27 5 8" xfId="22276"/>
    <cellStyle name="Normal 7 27 5 8 2" xfId="35501"/>
    <cellStyle name="Normal 7 27 5 9" xfId="25008"/>
    <cellStyle name="Normal 7 27 6" xfId="4174"/>
    <cellStyle name="Normal 7 27 6 2" xfId="10762"/>
    <cellStyle name="Normal 7 27 6 2 2" xfId="27745"/>
    <cellStyle name="Normal 7 27 6 3" xfId="7209"/>
    <cellStyle name="Normal 7 27 6 3 2" xfId="25662"/>
    <cellStyle name="Normal 7 27 6 4" xfId="8554"/>
    <cellStyle name="Normal 7 27 6 4 2" xfId="26198"/>
    <cellStyle name="Normal 7 27 6 5" xfId="13126"/>
    <cellStyle name="Normal 7 27 6 5 2" xfId="29317"/>
    <cellStyle name="Normal 7 27 6 6" xfId="15263"/>
    <cellStyle name="Normal 7 27 6 6 2" xfId="30727"/>
    <cellStyle name="Normal 7 27 6 7" xfId="17317"/>
    <cellStyle name="Normal 7 27 6 7 2" xfId="32091"/>
    <cellStyle name="Normal 7 27 6 8" xfId="19230"/>
    <cellStyle name="Normal 7 27 6 8 2" xfId="33367"/>
    <cellStyle name="Normal 7 27 6 9" xfId="24831"/>
    <cellStyle name="Normal 7 27 7" xfId="7304"/>
    <cellStyle name="Normal 7 27 7 2" xfId="25725"/>
    <cellStyle name="Normal 7 27 8" xfId="12314"/>
    <cellStyle name="Normal 7 27 8 2" xfId="28789"/>
    <cellStyle name="Normal 7 27 9" xfId="14468"/>
    <cellStyle name="Normal 7 27 9 2" xfId="30211"/>
    <cellStyle name="Normal 7 28" xfId="666"/>
    <cellStyle name="Normal 7 28 10" xfId="12309"/>
    <cellStyle name="Normal 7 28 10 2" xfId="28784"/>
    <cellStyle name="Normal 7 28 11" xfId="14463"/>
    <cellStyle name="Normal 7 28 11 2" xfId="30206"/>
    <cellStyle name="Normal 7 28 12" xfId="16555"/>
    <cellStyle name="Normal 7 28 12 2" xfId="31589"/>
    <cellStyle name="Normal 7 28 13" xfId="18526"/>
    <cellStyle name="Normal 7 28 13 2" xfId="32897"/>
    <cellStyle name="Normal 7 28 14" xfId="23857"/>
    <cellStyle name="Normal 7 28 2" xfId="2092"/>
    <cellStyle name="Normal 7 28 2 2" xfId="8748"/>
    <cellStyle name="Normal 7 28 2 2 2" xfId="26348"/>
    <cellStyle name="Normal 7 28 2 3" xfId="12147"/>
    <cellStyle name="Normal 7 28 2 3 2" xfId="28679"/>
    <cellStyle name="Normal 7 28 2 4" xfId="14308"/>
    <cellStyle name="Normal 7 28 2 4 2" xfId="30104"/>
    <cellStyle name="Normal 7 28 2 5" xfId="16407"/>
    <cellStyle name="Normal 7 28 2 5 2" xfId="31491"/>
    <cellStyle name="Normal 7 28 2 6" xfId="18386"/>
    <cellStyle name="Normal 7 28 2 6 2" xfId="32804"/>
    <cellStyle name="Normal 7 28 2 7" xfId="20168"/>
    <cellStyle name="Normal 7 28 2 7 2" xfId="34005"/>
    <cellStyle name="Normal 7 28 2 8" xfId="21615"/>
    <cellStyle name="Normal 7 28 2 8 2" xfId="35004"/>
    <cellStyle name="Normal 7 28 2 9" xfId="24284"/>
    <cellStyle name="Normal 7 28 3" xfId="3215"/>
    <cellStyle name="Normal 7 28 3 2" xfId="9834"/>
    <cellStyle name="Normal 7 28 3 2 2" xfId="27111"/>
    <cellStyle name="Normal 7 28 3 3" xfId="12118"/>
    <cellStyle name="Normal 7 28 3 3 2" xfId="28661"/>
    <cellStyle name="Normal 7 28 3 4" xfId="14279"/>
    <cellStyle name="Normal 7 28 3 4 2" xfId="30086"/>
    <cellStyle name="Normal 7 28 3 5" xfId="16379"/>
    <cellStyle name="Normal 7 28 3 5 2" xfId="31473"/>
    <cellStyle name="Normal 7 28 3 6" xfId="18360"/>
    <cellStyle name="Normal 7 28 3 6 2" xfId="32788"/>
    <cellStyle name="Normal 7 28 3 7" xfId="20143"/>
    <cellStyle name="Normal 7 28 3 7 2" xfId="33990"/>
    <cellStyle name="Normal 7 28 3 8" xfId="21597"/>
    <cellStyle name="Normal 7 28 3 8 2" xfId="34993"/>
    <cellStyle name="Normal 7 28 3 9" xfId="24599"/>
    <cellStyle name="Normal 7 28 4" xfId="1587"/>
    <cellStyle name="Normal 7 28 4 2" xfId="8260"/>
    <cellStyle name="Normal 7 28 4 2 2" xfId="25997"/>
    <cellStyle name="Normal 7 28 4 3" xfId="12215"/>
    <cellStyle name="Normal 7 28 4 3 2" xfId="28723"/>
    <cellStyle name="Normal 7 28 4 4" xfId="14374"/>
    <cellStyle name="Normal 7 28 4 4 2" xfId="30148"/>
    <cellStyle name="Normal 7 28 4 5" xfId="16468"/>
    <cellStyle name="Normal 7 28 4 5 2" xfId="31531"/>
    <cellStyle name="Normal 7 28 4 6" xfId="18444"/>
    <cellStyle name="Normal 7 28 4 6 2" xfId="32843"/>
    <cellStyle name="Normal 7 28 4 7" xfId="20220"/>
    <cellStyle name="Normal 7 28 4 7 2" xfId="34039"/>
    <cellStyle name="Normal 7 28 4 8" xfId="21653"/>
    <cellStyle name="Normal 7 28 4 8 2" xfId="35032"/>
    <cellStyle name="Normal 7 28 4 9" xfId="24086"/>
    <cellStyle name="Normal 7 28 5" xfId="3328"/>
    <cellStyle name="Normal 7 28 5 2" xfId="9947"/>
    <cellStyle name="Normal 7 28 5 2 2" xfId="27212"/>
    <cellStyle name="Normal 7 28 5 3" xfId="7097"/>
    <cellStyle name="Normal 7 28 5 3 2" xfId="25591"/>
    <cellStyle name="Normal 7 28 5 4" xfId="8257"/>
    <cellStyle name="Normal 7 28 5 4 2" xfId="25994"/>
    <cellStyle name="Normal 7 28 5 5" xfId="10520"/>
    <cellStyle name="Normal 7 28 5 5 2" xfId="27571"/>
    <cellStyle name="Normal 7 28 5 6" xfId="12008"/>
    <cellStyle name="Normal 7 28 5 6 2" xfId="28590"/>
    <cellStyle name="Normal 7 28 5 7" xfId="14175"/>
    <cellStyle name="Normal 7 28 5 7 2" xfId="30019"/>
    <cellStyle name="Normal 7 28 5 8" xfId="16283"/>
    <cellStyle name="Normal 7 28 5 8 2" xfId="31412"/>
    <cellStyle name="Normal 7 28 5 9" xfId="24695"/>
    <cellStyle name="Normal 7 28 6" xfId="1830"/>
    <cellStyle name="Normal 7 28 6 2" xfId="8493"/>
    <cellStyle name="Normal 7 28 6 2 2" xfId="26158"/>
    <cellStyle name="Normal 7 28 6 3" xfId="11333"/>
    <cellStyle name="Normal 7 28 6 3 2" xfId="28132"/>
    <cellStyle name="Normal 7 28 6 4" xfId="13513"/>
    <cellStyle name="Normal 7 28 6 4 2" xfId="29567"/>
    <cellStyle name="Normal 7 28 6 5" xfId="15635"/>
    <cellStyle name="Normal 7 28 6 5 2" xfId="30967"/>
    <cellStyle name="Normal 7 28 6 6" xfId="17668"/>
    <cellStyle name="Normal 7 28 6 6 2" xfId="32314"/>
    <cellStyle name="Normal 7 28 6 7" xfId="19541"/>
    <cellStyle name="Normal 7 28 6 7 2" xfId="33564"/>
    <cellStyle name="Normal 7 28 6 8" xfId="21139"/>
    <cellStyle name="Normal 7 28 6 8 2" xfId="34663"/>
    <cellStyle name="Normal 7 28 6 9" xfId="24157"/>
    <cellStyle name="Normal 7 28 7" xfId="7350"/>
    <cellStyle name="Normal 7 28 7 2" xfId="25765"/>
    <cellStyle name="Normal 7 28 8" xfId="10318"/>
    <cellStyle name="Normal 7 28 8 2" xfId="27445"/>
    <cellStyle name="Normal 7 28 9" xfId="7146"/>
    <cellStyle name="Normal 7 28 9 2" xfId="25621"/>
    <cellStyle name="Normal 7 29" xfId="580"/>
    <cellStyle name="Normal 7 29 10" xfId="9555"/>
    <cellStyle name="Normal 7 29 10 2" xfId="26902"/>
    <cellStyle name="Normal 7 29 11" xfId="9559"/>
    <cellStyle name="Normal 7 29 11 2" xfId="26904"/>
    <cellStyle name="Normal 7 29 12" xfId="10604"/>
    <cellStyle name="Normal 7 29 12 2" xfId="27625"/>
    <cellStyle name="Normal 7 29 13" xfId="11204"/>
    <cellStyle name="Normal 7 29 13 2" xfId="28058"/>
    <cellStyle name="Normal 7 29 14" xfId="23942"/>
    <cellStyle name="Normal 7 29 2" xfId="2011"/>
    <cellStyle name="Normal 7 29 2 2" xfId="8669"/>
    <cellStyle name="Normal 7 29 2 2 2" xfId="26280"/>
    <cellStyle name="Normal 7 29 2 3" xfId="12107"/>
    <cellStyle name="Normal 7 29 2 3 2" xfId="28656"/>
    <cellStyle name="Normal 7 29 2 4" xfId="14269"/>
    <cellStyle name="Normal 7 29 2 4 2" xfId="30081"/>
    <cellStyle name="Normal 7 29 2 5" xfId="16372"/>
    <cellStyle name="Normal 7 29 2 5 2" xfId="31469"/>
    <cellStyle name="Normal 7 29 2 6" xfId="18354"/>
    <cellStyle name="Normal 7 29 2 6 2" xfId="32784"/>
    <cellStyle name="Normal 7 29 2 7" xfId="20138"/>
    <cellStyle name="Normal 7 29 2 7 2" xfId="33986"/>
    <cellStyle name="Normal 7 29 2 8" xfId="21594"/>
    <cellStyle name="Normal 7 29 2 8 2" xfId="34990"/>
    <cellStyle name="Normal 7 29 2 9" xfId="24223"/>
    <cellStyle name="Normal 7 29 3" xfId="3132"/>
    <cellStyle name="Normal 7 29 3 2" xfId="9751"/>
    <cellStyle name="Normal 7 29 3 2 2" xfId="27038"/>
    <cellStyle name="Normal 7 29 3 3" xfId="8988"/>
    <cellStyle name="Normal 7 29 3 3 2" xfId="26529"/>
    <cellStyle name="Normal 7 29 3 4" xfId="12258"/>
    <cellStyle name="Normal 7 29 3 4 2" xfId="28751"/>
    <cellStyle name="Normal 7 29 3 5" xfId="14416"/>
    <cellStyle name="Normal 7 29 3 5 2" xfId="30175"/>
    <cellStyle name="Normal 7 29 3 6" xfId="16510"/>
    <cellStyle name="Normal 7 29 3 6 2" xfId="31558"/>
    <cellStyle name="Normal 7 29 3 7" xfId="18482"/>
    <cellStyle name="Normal 7 29 3 7 2" xfId="32867"/>
    <cellStyle name="Normal 7 29 3 8" xfId="20254"/>
    <cellStyle name="Normal 7 29 3 8 2" xfId="34061"/>
    <cellStyle name="Normal 7 29 3 9" xfId="24533"/>
    <cellStyle name="Normal 7 29 4" xfId="1607"/>
    <cellStyle name="Normal 7 29 4 2" xfId="8280"/>
    <cellStyle name="Normal 7 29 4 2 2" xfId="26013"/>
    <cellStyle name="Normal 7 29 4 3" xfId="10668"/>
    <cellStyle name="Normal 7 29 4 3 2" xfId="27675"/>
    <cellStyle name="Normal 7 29 4 4" xfId="9590"/>
    <cellStyle name="Normal 7 29 4 4 2" xfId="26924"/>
    <cellStyle name="Normal 7 29 4 5" xfId="11228"/>
    <cellStyle name="Normal 7 29 4 5 2" xfId="28070"/>
    <cellStyle name="Normal 7 29 4 6" xfId="13411"/>
    <cellStyle name="Normal 7 29 4 6 2" xfId="29507"/>
    <cellStyle name="Normal 7 29 4 7" xfId="15536"/>
    <cellStyle name="Normal 7 29 4 7 2" xfId="30908"/>
    <cellStyle name="Normal 7 29 4 8" xfId="17577"/>
    <cellStyle name="Normal 7 29 4 8 2" xfId="32260"/>
    <cellStyle name="Normal 7 29 4 9" xfId="24098"/>
    <cellStyle name="Normal 7 29 5" xfId="5005"/>
    <cellStyle name="Normal 7 29 5 2" xfId="11556"/>
    <cellStyle name="Normal 7 29 5 2 2" xfId="28287"/>
    <cellStyle name="Normal 7 29 5 3" xfId="13731"/>
    <cellStyle name="Normal 7 29 5 3 2" xfId="29721"/>
    <cellStyle name="Normal 7 29 5 4" xfId="15847"/>
    <cellStyle name="Normal 7 29 5 4 2" xfId="31118"/>
    <cellStyle name="Normal 7 29 5 5" xfId="17861"/>
    <cellStyle name="Normal 7 29 5 5 2" xfId="32452"/>
    <cellStyle name="Normal 7 29 5 6" xfId="19709"/>
    <cellStyle name="Normal 7 29 5 6 2" xfId="33689"/>
    <cellStyle name="Normal 7 29 5 7" xfId="21263"/>
    <cellStyle name="Normal 7 29 5 7 2" xfId="34759"/>
    <cellStyle name="Normal 7 29 5 8" xfId="22270"/>
    <cellStyle name="Normal 7 29 5 8 2" xfId="35495"/>
    <cellStyle name="Normal 7 29 5 9" xfId="25002"/>
    <cellStyle name="Normal 7 29 6" xfId="5046"/>
    <cellStyle name="Normal 7 29 6 2" xfId="11597"/>
    <cellStyle name="Normal 7 29 6 2 2" xfId="28318"/>
    <cellStyle name="Normal 7 29 6 3" xfId="13772"/>
    <cellStyle name="Normal 7 29 6 3 2" xfId="29752"/>
    <cellStyle name="Normal 7 29 6 4" xfId="15888"/>
    <cellStyle name="Normal 7 29 6 4 2" xfId="31149"/>
    <cellStyle name="Normal 7 29 6 5" xfId="17902"/>
    <cellStyle name="Normal 7 29 6 5 2" xfId="32483"/>
    <cellStyle name="Normal 7 29 6 6" xfId="19745"/>
    <cellStyle name="Normal 7 29 6 6 2" xfId="33715"/>
    <cellStyle name="Normal 7 29 6 7" xfId="21286"/>
    <cellStyle name="Normal 7 29 6 7 2" xfId="34778"/>
    <cellStyle name="Normal 7 29 6 8" xfId="22284"/>
    <cellStyle name="Normal 7 29 6 8 2" xfId="35509"/>
    <cellStyle name="Normal 7 29 6 9" xfId="25016"/>
    <cellStyle name="Normal 7 29 7" xfId="7266"/>
    <cellStyle name="Normal 7 29 7 2" xfId="25699"/>
    <cellStyle name="Normal 7 29 8" xfId="10234"/>
    <cellStyle name="Normal 7 29 8 2" xfId="27386"/>
    <cellStyle name="Normal 7 29 9" xfId="9226"/>
    <cellStyle name="Normal 7 29 9 2" xfId="26686"/>
    <cellStyle name="Normal 7 3" xfId="213"/>
    <cellStyle name="Normal 7 3 10" xfId="11260"/>
    <cellStyle name="Normal 7 3 10 2" xfId="28089"/>
    <cellStyle name="Normal 7 3 11" xfId="13443"/>
    <cellStyle name="Normal 7 3 11 2" xfId="29526"/>
    <cellStyle name="Normal 7 3 12" xfId="15567"/>
    <cellStyle name="Normal 7 3 12 2" xfId="30926"/>
    <cellStyle name="Normal 7 3 13" xfId="17604"/>
    <cellStyle name="Normal 7 3 13 2" xfId="32275"/>
    <cellStyle name="Normal 7 3 14" xfId="19485"/>
    <cellStyle name="Normal 7 3 14 2" xfId="33530"/>
    <cellStyle name="Normal 7 3 15" xfId="23912"/>
    <cellStyle name="Normal 7 3 2" xfId="1699"/>
    <cellStyle name="Normal 7 3 2 2" xfId="8369"/>
    <cellStyle name="Normal 7 3 2 2 2" xfId="26078"/>
    <cellStyle name="Normal 7 3 2 3" xfId="8884"/>
    <cellStyle name="Normal 7 3 2 3 2" xfId="26464"/>
    <cellStyle name="Normal 7 3 2 4" xfId="10866"/>
    <cellStyle name="Normal 7 3 2 4 2" xfId="27829"/>
    <cellStyle name="Normal 7 3 2 5" xfId="6787"/>
    <cellStyle name="Normal 7 3 2 5 2" xfId="25394"/>
    <cellStyle name="Normal 7 3 2 6" xfId="11841"/>
    <cellStyle name="Normal 7 3 2 6 2" xfId="28484"/>
    <cellStyle name="Normal 7 3 2 7" xfId="14013"/>
    <cellStyle name="Normal 7 3 2 7 2" xfId="29916"/>
    <cellStyle name="Normal 7 3 2 8" xfId="16122"/>
    <cellStyle name="Normal 7 3 2 8 2" xfId="31310"/>
    <cellStyle name="Normal 7 3 2 9" xfId="24121"/>
    <cellStyle name="Normal 7 3 3" xfId="3080"/>
    <cellStyle name="Normal 7 3 3 2" xfId="9702"/>
    <cellStyle name="Normal 7 3 3 2 2" xfId="27006"/>
    <cellStyle name="Normal 7 3 3 3" xfId="10040"/>
    <cellStyle name="Normal 7 3 3 3 2" xfId="27270"/>
    <cellStyle name="Normal 7 3 3 4" xfId="11421"/>
    <cellStyle name="Normal 7 3 3 4 2" xfId="28192"/>
    <cellStyle name="Normal 7 3 3 5" xfId="13601"/>
    <cellStyle name="Normal 7 3 3 5 2" xfId="29627"/>
    <cellStyle name="Normal 7 3 3 6" xfId="15721"/>
    <cellStyle name="Normal 7 3 3 6 2" xfId="31026"/>
    <cellStyle name="Normal 7 3 3 7" xfId="17749"/>
    <cellStyle name="Normal 7 3 3 7 2" xfId="32369"/>
    <cellStyle name="Normal 7 3 3 8" xfId="19610"/>
    <cellStyle name="Normal 7 3 3 8 2" xfId="33612"/>
    <cellStyle name="Normal 7 3 3 9" xfId="24526"/>
    <cellStyle name="Normal 7 3 4" xfId="1852"/>
    <cellStyle name="Normal 7 3 4 2" xfId="8514"/>
    <cellStyle name="Normal 7 3 4 2 2" xfId="26170"/>
    <cellStyle name="Normal 7 3 4 3" xfId="9210"/>
    <cellStyle name="Normal 7 3 4 3 2" xfId="26674"/>
    <cellStyle name="Normal 7 3 4 4" xfId="10939"/>
    <cellStyle name="Normal 7 3 4 4 2" xfId="27887"/>
    <cellStyle name="Normal 7 3 4 5" xfId="6750"/>
    <cellStyle name="Normal 7 3 4 5 2" xfId="25364"/>
    <cellStyle name="Normal 7 3 4 6" xfId="7413"/>
    <cellStyle name="Normal 7 3 4 6 2" xfId="25818"/>
    <cellStyle name="Normal 7 3 4 7" xfId="12660"/>
    <cellStyle name="Normal 7 3 4 7 2" xfId="29028"/>
    <cellStyle name="Normal 7 3 4 8" xfId="14805"/>
    <cellStyle name="Normal 7 3 4 8 2" xfId="30441"/>
    <cellStyle name="Normal 7 3 4 9" xfId="24160"/>
    <cellStyle name="Normal 7 3 5" xfId="4147"/>
    <cellStyle name="Normal 7 3 5 2" xfId="10735"/>
    <cellStyle name="Normal 7 3 5 2 2" xfId="27720"/>
    <cellStyle name="Normal 7 3 5 3" xfId="9619"/>
    <cellStyle name="Normal 7 3 5 3 2" xfId="26945"/>
    <cellStyle name="Normal 7 3 5 4" xfId="10935"/>
    <cellStyle name="Normal 7 3 5 4 2" xfId="27884"/>
    <cellStyle name="Normal 7 3 5 5" xfId="7118"/>
    <cellStyle name="Normal 7 3 5 5 2" xfId="25603"/>
    <cellStyle name="Normal 7 3 5 6" xfId="8928"/>
    <cellStyle name="Normal 7 3 5 6 2" xfId="26493"/>
    <cellStyle name="Normal 7 3 5 7" xfId="12870"/>
    <cellStyle name="Normal 7 3 5 7 2" xfId="29155"/>
    <cellStyle name="Normal 7 3 5 8" xfId="15013"/>
    <cellStyle name="Normal 7 3 5 8 2" xfId="30567"/>
    <cellStyle name="Normal 7 3 5 9" xfId="24820"/>
    <cellStyle name="Normal 7 3 6" xfId="1753"/>
    <cellStyle name="Normal 7 3 6 2" xfId="8418"/>
    <cellStyle name="Normal 7 3 6 2 2" xfId="26106"/>
    <cellStyle name="Normal 7 3 6 3" xfId="11553"/>
    <cellStyle name="Normal 7 3 6 3 2" xfId="28284"/>
    <cellStyle name="Normal 7 3 6 4" xfId="13728"/>
    <cellStyle name="Normal 7 3 6 4 2" xfId="29718"/>
    <cellStyle name="Normal 7 3 6 5" xfId="15844"/>
    <cellStyle name="Normal 7 3 6 5 2" xfId="31115"/>
    <cellStyle name="Normal 7 3 6 6" xfId="17858"/>
    <cellStyle name="Normal 7 3 6 6 2" xfId="32449"/>
    <cellStyle name="Normal 7 3 6 7" xfId="19706"/>
    <cellStyle name="Normal 7 3 6 7 2" xfId="33686"/>
    <cellStyle name="Normal 7 3 6 8" xfId="21260"/>
    <cellStyle name="Normal 7 3 6 8 2" xfId="34756"/>
    <cellStyle name="Normal 7 3 6 9" xfId="24128"/>
    <cellStyle name="Normal 7 3 7" xfId="4130"/>
    <cellStyle name="Normal 7 3 7 2" xfId="10718"/>
    <cellStyle name="Normal 7 3 7 2 2" xfId="27707"/>
    <cellStyle name="Normal 7 3 7 3" xfId="7205"/>
    <cellStyle name="Normal 7 3 7 3 2" xfId="25658"/>
    <cellStyle name="Normal 7 3 7 4" xfId="8244"/>
    <cellStyle name="Normal 7 3 7 4 2" xfId="25986"/>
    <cellStyle name="Normal 7 3 7 5" xfId="13123"/>
    <cellStyle name="Normal 7 3 7 5 2" xfId="29314"/>
    <cellStyle name="Normal 7 3 7 6" xfId="15260"/>
    <cellStyle name="Normal 7 3 7 6 2" xfId="30724"/>
    <cellStyle name="Normal 7 3 7 7" xfId="17314"/>
    <cellStyle name="Normal 7 3 7 7 2" xfId="32088"/>
    <cellStyle name="Normal 7 3 7 8" xfId="19227"/>
    <cellStyle name="Normal 7 3 7 8 2" xfId="33364"/>
    <cellStyle name="Normal 7 3 7 9" xfId="24811"/>
    <cellStyle name="Normal 7 3 8" xfId="6910"/>
    <cellStyle name="Normal 7 3 8 2" xfId="25482"/>
    <cellStyle name="Normal 7 3 9" xfId="9007"/>
    <cellStyle name="Normal 7 3 9 2" xfId="26540"/>
    <cellStyle name="Normal 7 30" xfId="608"/>
    <cellStyle name="Normal 7 30 10" xfId="17369"/>
    <cellStyle name="Normal 7 30 10 2" xfId="32129"/>
    <cellStyle name="Normal 7 30 11" xfId="19275"/>
    <cellStyle name="Normal 7 30 11 2" xfId="33400"/>
    <cellStyle name="Normal 7 30 12" xfId="20943"/>
    <cellStyle name="Normal 7 30 12 2" xfId="34537"/>
    <cellStyle name="Normal 7 30 13" xfId="22180"/>
    <cellStyle name="Normal 7 30 13 2" xfId="35408"/>
    <cellStyle name="Normal 7 30 14" xfId="23875"/>
    <cellStyle name="Normal 7 30 2" xfId="2038"/>
    <cellStyle name="Normal 7 30 2 2" xfId="8695"/>
    <cellStyle name="Normal 7 30 2 2 2" xfId="26301"/>
    <cellStyle name="Normal 7 30 2 3" xfId="10170"/>
    <cellStyle name="Normal 7 30 2 3 2" xfId="27343"/>
    <cellStyle name="Normal 7 30 2 4" xfId="10652"/>
    <cellStyle name="Normal 7 30 2 4 2" xfId="27661"/>
    <cellStyle name="Normal 7 30 2 5" xfId="7175"/>
    <cellStyle name="Normal 7 30 2 5 2" xfId="25645"/>
    <cellStyle name="Normal 7 30 2 6" xfId="11840"/>
    <cellStyle name="Normal 7 30 2 6 2" xfId="28483"/>
    <cellStyle name="Normal 7 30 2 7" xfId="14012"/>
    <cellStyle name="Normal 7 30 2 7 2" xfId="29915"/>
    <cellStyle name="Normal 7 30 2 8" xfId="16121"/>
    <cellStyle name="Normal 7 30 2 8 2" xfId="31309"/>
    <cellStyle name="Normal 7 30 2 9" xfId="24240"/>
    <cellStyle name="Normal 7 30 3" xfId="3159"/>
    <cellStyle name="Normal 7 30 3 2" xfId="9778"/>
    <cellStyle name="Normal 7 30 3 2 2" xfId="27060"/>
    <cellStyle name="Normal 7 30 3 3" xfId="11878"/>
    <cellStyle name="Normal 7 30 3 3 2" xfId="28509"/>
    <cellStyle name="Normal 7 30 3 4" xfId="14049"/>
    <cellStyle name="Normal 7 30 3 4 2" xfId="29940"/>
    <cellStyle name="Normal 7 30 3 5" xfId="16157"/>
    <cellStyle name="Normal 7 30 3 5 2" xfId="31333"/>
    <cellStyle name="Normal 7 30 3 6" xfId="18157"/>
    <cellStyle name="Normal 7 30 3 6 2" xfId="32657"/>
    <cellStyle name="Normal 7 30 3 7" xfId="19962"/>
    <cellStyle name="Normal 7 30 3 7 2" xfId="33867"/>
    <cellStyle name="Normal 7 30 3 8" xfId="21464"/>
    <cellStyle name="Normal 7 30 3 8 2" xfId="34904"/>
    <cellStyle name="Normal 7 30 3 9" xfId="24550"/>
    <cellStyle name="Normal 7 30 4" xfId="3180"/>
    <cellStyle name="Normal 7 30 4 2" xfId="9799"/>
    <cellStyle name="Normal 7 30 4 2 2" xfId="27078"/>
    <cellStyle name="Normal 7 30 4 3" xfId="12371"/>
    <cellStyle name="Normal 7 30 4 3 2" xfId="28824"/>
    <cellStyle name="Normal 7 30 4 4" xfId="14520"/>
    <cellStyle name="Normal 7 30 4 4 2" xfId="30241"/>
    <cellStyle name="Normal 7 30 4 5" xfId="16610"/>
    <cellStyle name="Normal 7 30 4 5 2" xfId="31623"/>
    <cellStyle name="Normal 7 30 4 6" xfId="18575"/>
    <cellStyle name="Normal 7 30 4 6 2" xfId="32929"/>
    <cellStyle name="Normal 7 30 4 7" xfId="20327"/>
    <cellStyle name="Normal 7 30 4 7 2" xfId="34110"/>
    <cellStyle name="Normal 7 30 4 8" xfId="21724"/>
    <cellStyle name="Normal 7 30 4 8 2" xfId="35082"/>
    <cellStyle name="Normal 7 30 4 9" xfId="24568"/>
    <cellStyle name="Normal 7 30 5" xfId="4141"/>
    <cellStyle name="Normal 7 30 5 2" xfId="10729"/>
    <cellStyle name="Normal 7 30 5 2 2" xfId="27715"/>
    <cellStyle name="Normal 7 30 5 3" xfId="7206"/>
    <cellStyle name="Normal 7 30 5 3 2" xfId="25659"/>
    <cellStyle name="Normal 7 30 5 4" xfId="8500"/>
    <cellStyle name="Normal 7 30 5 4 2" xfId="26164"/>
    <cellStyle name="Normal 7 30 5 5" xfId="9332"/>
    <cellStyle name="Normal 7 30 5 5 2" xfId="26746"/>
    <cellStyle name="Normal 7 30 5 6" xfId="9414"/>
    <cellStyle name="Normal 7 30 5 6 2" xfId="26802"/>
    <cellStyle name="Normal 7 30 5 7" xfId="12191"/>
    <cellStyle name="Normal 7 30 5 7 2" xfId="28709"/>
    <cellStyle name="Normal 7 30 5 8" xfId="14352"/>
    <cellStyle name="Normal 7 30 5 8 2" xfId="30134"/>
    <cellStyle name="Normal 7 30 5 9" xfId="24817"/>
    <cellStyle name="Normal 7 30 6" xfId="4157"/>
    <cellStyle name="Normal 7 30 6 2" xfId="10745"/>
    <cellStyle name="Normal 7 30 6 2 2" xfId="27730"/>
    <cellStyle name="Normal 7 30 6 3" xfId="9599"/>
    <cellStyle name="Normal 7 30 6 3 2" xfId="26931"/>
    <cellStyle name="Normal 7 30 6 4" xfId="11999"/>
    <cellStyle name="Normal 7 30 6 4 2" xfId="28584"/>
    <cellStyle name="Normal 7 30 6 5" xfId="14166"/>
    <cellStyle name="Normal 7 30 6 5 2" xfId="30013"/>
    <cellStyle name="Normal 7 30 6 6" xfId="16274"/>
    <cellStyle name="Normal 7 30 6 6 2" xfId="31406"/>
    <cellStyle name="Normal 7 30 6 7" xfId="18266"/>
    <cellStyle name="Normal 7 30 6 7 2" xfId="32726"/>
    <cellStyle name="Normal 7 30 6 8" xfId="20058"/>
    <cellStyle name="Normal 7 30 6 8 2" xfId="33932"/>
    <cellStyle name="Normal 7 30 6 9" xfId="24823"/>
    <cellStyle name="Normal 7 30 7" xfId="7293"/>
    <cellStyle name="Normal 7 30 7 2" xfId="25716"/>
    <cellStyle name="Normal 7 30 8" xfId="13180"/>
    <cellStyle name="Normal 7 30 8 2" xfId="29357"/>
    <cellStyle name="Normal 7 30 9" xfId="15316"/>
    <cellStyle name="Normal 7 30 9 2" xfId="30766"/>
    <cellStyle name="Normal 7 31" xfId="652"/>
    <cellStyle name="Normal 7 31 10" xfId="14902"/>
    <cellStyle name="Normal 7 31 10 2" xfId="30500"/>
    <cellStyle name="Normal 7 31 11" xfId="16975"/>
    <cellStyle name="Normal 7 31 11 2" xfId="31872"/>
    <cellStyle name="Normal 7 31 12" xfId="18915"/>
    <cellStyle name="Normal 7 31 12 2" xfId="33164"/>
    <cellStyle name="Normal 7 31 13" xfId="20627"/>
    <cellStyle name="Normal 7 31 13 2" xfId="34325"/>
    <cellStyle name="Normal 7 31 14" xfId="23979"/>
    <cellStyle name="Normal 7 31 2" xfId="2079"/>
    <cellStyle name="Normal 7 31 2 2" xfId="8736"/>
    <cellStyle name="Normal 7 31 2 2 2" xfId="26336"/>
    <cellStyle name="Normal 7 31 2 3" xfId="10524"/>
    <cellStyle name="Normal 7 31 2 3 2" xfId="27575"/>
    <cellStyle name="Normal 7 31 2 4" xfId="11967"/>
    <cellStyle name="Normal 7 31 2 4 2" xfId="28567"/>
    <cellStyle name="Normal 7 31 2 5" xfId="14135"/>
    <cellStyle name="Normal 7 31 2 5 2" xfId="29996"/>
    <cellStyle name="Normal 7 31 2 6" xfId="16243"/>
    <cellStyle name="Normal 7 31 2 6 2" xfId="31389"/>
    <cellStyle name="Normal 7 31 2 7" xfId="18238"/>
    <cellStyle name="Normal 7 31 2 7 2" xfId="32711"/>
    <cellStyle name="Normal 7 31 2 8" xfId="20034"/>
    <cellStyle name="Normal 7 31 2 8 2" xfId="33918"/>
    <cellStyle name="Normal 7 31 2 9" xfId="24272"/>
    <cellStyle name="Normal 7 31 3" xfId="3202"/>
    <cellStyle name="Normal 7 31 3 2" xfId="9821"/>
    <cellStyle name="Normal 7 31 3 2 2" xfId="27098"/>
    <cellStyle name="Normal 7 31 3 3" xfId="10499"/>
    <cellStyle name="Normal 7 31 3 3 2" xfId="27557"/>
    <cellStyle name="Normal 7 31 3 4" xfId="10029"/>
    <cellStyle name="Normal 7 31 3 4 2" xfId="27263"/>
    <cellStyle name="Normal 7 31 3 5" xfId="13140"/>
    <cellStyle name="Normal 7 31 3 5 2" xfId="29328"/>
    <cellStyle name="Normal 7 31 3 6" xfId="15277"/>
    <cellStyle name="Normal 7 31 3 6 2" xfId="30738"/>
    <cellStyle name="Normal 7 31 3 7" xfId="17330"/>
    <cellStyle name="Normal 7 31 3 7 2" xfId="32101"/>
    <cellStyle name="Normal 7 31 3 8" xfId="19242"/>
    <cellStyle name="Normal 7 31 3 8 2" xfId="33377"/>
    <cellStyle name="Normal 7 31 3 9" xfId="24587"/>
    <cellStyle name="Normal 7 31 4" xfId="2199"/>
    <cellStyle name="Normal 7 31 4 2" xfId="8855"/>
    <cellStyle name="Normal 7 31 4 2 2" xfId="26444"/>
    <cellStyle name="Normal 7 31 4 3" xfId="11142"/>
    <cellStyle name="Normal 7 31 4 3 2" xfId="28008"/>
    <cellStyle name="Normal 7 31 4 4" xfId="13329"/>
    <cellStyle name="Normal 7 31 4 4 2" xfId="29448"/>
    <cellStyle name="Normal 7 31 4 5" xfId="15461"/>
    <cellStyle name="Normal 7 31 4 5 2" xfId="30854"/>
    <cellStyle name="Normal 7 31 4 6" xfId="17505"/>
    <cellStyle name="Normal 7 31 4 6 2" xfId="32209"/>
    <cellStyle name="Normal 7 31 4 7" xfId="19396"/>
    <cellStyle name="Normal 7 31 4 7 2" xfId="33470"/>
    <cellStyle name="Normal 7 31 4 8" xfId="21031"/>
    <cellStyle name="Normal 7 31 4 8 2" xfId="34588"/>
    <cellStyle name="Normal 7 31 4 9" xfId="24375"/>
    <cellStyle name="Normal 7 31 5" xfId="1740"/>
    <cellStyle name="Normal 7 31 5 2" xfId="8407"/>
    <cellStyle name="Normal 7 31 5 2 2" xfId="26099"/>
    <cellStyle name="Normal 7 31 5 3" xfId="10367"/>
    <cellStyle name="Normal 7 31 5 3 2" xfId="27471"/>
    <cellStyle name="Normal 7 31 5 4" xfId="10018"/>
    <cellStyle name="Normal 7 31 5 4 2" xfId="27255"/>
    <cellStyle name="Normal 7 31 5 5" xfId="8901"/>
    <cellStyle name="Normal 7 31 5 5 2" xfId="26474"/>
    <cellStyle name="Normal 7 31 5 6" xfId="10557"/>
    <cellStyle name="Normal 7 31 5 6 2" xfId="27597"/>
    <cellStyle name="Normal 7 31 5 7" xfId="12374"/>
    <cellStyle name="Normal 7 31 5 7 2" xfId="28826"/>
    <cellStyle name="Normal 7 31 5 8" xfId="14523"/>
    <cellStyle name="Normal 7 31 5 8 2" xfId="30243"/>
    <cellStyle name="Normal 7 31 5 9" xfId="24124"/>
    <cellStyle name="Normal 7 31 6" xfId="5868"/>
    <cellStyle name="Normal 7 31 6 2" xfId="12390"/>
    <cellStyle name="Normal 7 31 6 2 2" xfId="28841"/>
    <cellStyle name="Normal 7 31 6 3" xfId="14539"/>
    <cellStyle name="Normal 7 31 6 3 2" xfId="30258"/>
    <cellStyle name="Normal 7 31 6 4" xfId="16627"/>
    <cellStyle name="Normal 7 31 6 4 2" xfId="31638"/>
    <cellStyle name="Normal 7 31 6 5" xfId="18591"/>
    <cellStyle name="Normal 7 31 6 5 2" xfId="32943"/>
    <cellStyle name="Normal 7 31 6 6" xfId="20340"/>
    <cellStyle name="Normal 7 31 6 6 2" xfId="34123"/>
    <cellStyle name="Normal 7 31 6 7" xfId="21737"/>
    <cellStyle name="Normal 7 31 6 7 2" xfId="35095"/>
    <cellStyle name="Normal 7 31 6 8" xfId="22443"/>
    <cellStyle name="Normal 7 31 6 8 2" xfId="35668"/>
    <cellStyle name="Normal 7 31 6 9" xfId="25175"/>
    <cellStyle name="Normal 7 31 7" xfId="7336"/>
    <cellStyle name="Normal 7 31 7 2" xfId="25751"/>
    <cellStyle name="Normal 7 31 8" xfId="9360"/>
    <cellStyle name="Normal 7 31 8 2" xfId="26769"/>
    <cellStyle name="Normal 7 31 9" xfId="12757"/>
    <cellStyle name="Normal 7 31 9 2" xfId="29087"/>
    <cellStyle name="Normal 7 32" xfId="660"/>
    <cellStyle name="Normal 7 32 10" xfId="15554"/>
    <cellStyle name="Normal 7 32 10 2" xfId="30921"/>
    <cellStyle name="Normal 7 32 11" xfId="17593"/>
    <cellStyle name="Normal 7 32 11 2" xfId="32271"/>
    <cellStyle name="Normal 7 32 12" xfId="19475"/>
    <cellStyle name="Normal 7 32 12 2" xfId="33527"/>
    <cellStyle name="Normal 7 32 13" xfId="21092"/>
    <cellStyle name="Normal 7 32 13 2" xfId="34633"/>
    <cellStyle name="Normal 7 32 14" xfId="23889"/>
    <cellStyle name="Normal 7 32 2" xfId="2087"/>
    <cellStyle name="Normal 7 32 2 2" xfId="8743"/>
    <cellStyle name="Normal 7 32 2 2 2" xfId="26343"/>
    <cellStyle name="Normal 7 32 2 3" xfId="12185"/>
    <cellStyle name="Normal 7 32 2 3 2" xfId="28705"/>
    <cellStyle name="Normal 7 32 2 4" xfId="14346"/>
    <cellStyle name="Normal 7 32 2 4 2" xfId="30130"/>
    <cellStyle name="Normal 7 32 2 5" xfId="16443"/>
    <cellStyle name="Normal 7 32 2 5 2" xfId="31516"/>
    <cellStyle name="Normal 7 32 2 6" xfId="18420"/>
    <cellStyle name="Normal 7 32 2 6 2" xfId="32828"/>
    <cellStyle name="Normal 7 32 2 7" xfId="20198"/>
    <cellStyle name="Normal 7 32 2 7 2" xfId="34025"/>
    <cellStyle name="Normal 7 32 2 8" xfId="21637"/>
    <cellStyle name="Normal 7 32 2 8 2" xfId="35021"/>
    <cellStyle name="Normal 7 32 2 9" xfId="24279"/>
    <cellStyle name="Normal 7 32 3" xfId="3210"/>
    <cellStyle name="Normal 7 32 3 2" xfId="9829"/>
    <cellStyle name="Normal 7 32 3 2 2" xfId="27106"/>
    <cellStyle name="Normal 7 32 3 3" xfId="12158"/>
    <cellStyle name="Normal 7 32 3 3 2" xfId="28689"/>
    <cellStyle name="Normal 7 32 3 4" xfId="14319"/>
    <cellStyle name="Normal 7 32 3 4 2" xfId="30114"/>
    <cellStyle name="Normal 7 32 3 5" xfId="16418"/>
    <cellStyle name="Normal 7 32 3 5 2" xfId="31501"/>
    <cellStyle name="Normal 7 32 3 6" xfId="18396"/>
    <cellStyle name="Normal 7 32 3 6 2" xfId="32813"/>
    <cellStyle name="Normal 7 32 3 7" xfId="20176"/>
    <cellStyle name="Normal 7 32 3 7 2" xfId="34012"/>
    <cellStyle name="Normal 7 32 3 8" xfId="21620"/>
    <cellStyle name="Normal 7 32 3 8 2" xfId="35009"/>
    <cellStyle name="Normal 7 32 3 9" xfId="24594"/>
    <cellStyle name="Normal 7 32 4" xfId="1590"/>
    <cellStyle name="Normal 7 32 4 2" xfId="8263"/>
    <cellStyle name="Normal 7 32 4 2 2" xfId="26000"/>
    <cellStyle name="Normal 7 32 4 3" xfId="9404"/>
    <cellStyle name="Normal 7 32 4 3 2" xfId="26796"/>
    <cellStyle name="Normal 7 32 4 4" xfId="13060"/>
    <cellStyle name="Normal 7 32 4 4 2" xfId="29275"/>
    <cellStyle name="Normal 7 32 4 5" xfId="15198"/>
    <cellStyle name="Normal 7 32 4 5 2" xfId="30686"/>
    <cellStyle name="Normal 7 32 4 6" xfId="17256"/>
    <cellStyle name="Normal 7 32 4 6 2" xfId="32051"/>
    <cellStyle name="Normal 7 32 4 7" xfId="19175"/>
    <cellStyle name="Normal 7 32 4 7 2" xfId="33330"/>
    <cellStyle name="Normal 7 32 4 8" xfId="20856"/>
    <cellStyle name="Normal 7 32 4 8 2" xfId="34476"/>
    <cellStyle name="Normal 7 32 4 9" xfId="24089"/>
    <cellStyle name="Normal 7 32 5" xfId="4995"/>
    <cellStyle name="Normal 7 32 5 2" xfId="11546"/>
    <cellStyle name="Normal 7 32 5 2 2" xfId="28277"/>
    <cellStyle name="Normal 7 32 5 3" xfId="13721"/>
    <cellStyle name="Normal 7 32 5 3 2" xfId="29711"/>
    <cellStyle name="Normal 7 32 5 4" xfId="15837"/>
    <cellStyle name="Normal 7 32 5 4 2" xfId="31108"/>
    <cellStyle name="Normal 7 32 5 5" xfId="17852"/>
    <cellStyle name="Normal 7 32 5 5 2" xfId="32443"/>
    <cellStyle name="Normal 7 32 5 6" xfId="19700"/>
    <cellStyle name="Normal 7 32 5 6 2" xfId="33680"/>
    <cellStyle name="Normal 7 32 5 7" xfId="21254"/>
    <cellStyle name="Normal 7 32 5 7 2" xfId="34750"/>
    <cellStyle name="Normal 7 32 5 8" xfId="22263"/>
    <cellStyle name="Normal 7 32 5 8 2" xfId="35488"/>
    <cellStyle name="Normal 7 32 5 9" xfId="24995"/>
    <cellStyle name="Normal 7 32 6" xfId="4249"/>
    <cellStyle name="Normal 7 32 6 2" xfId="10837"/>
    <cellStyle name="Normal 7 32 6 2 2" xfId="27811"/>
    <cellStyle name="Normal 7 32 6 3" xfId="6801"/>
    <cellStyle name="Normal 7 32 6 3 2" xfId="25400"/>
    <cellStyle name="Normal 7 32 6 4" xfId="12617"/>
    <cellStyle name="Normal 7 32 6 4 2" xfId="29001"/>
    <cellStyle name="Normal 7 32 6 5" xfId="14763"/>
    <cellStyle name="Normal 7 32 6 5 2" xfId="30415"/>
    <cellStyle name="Normal 7 32 6 6" xfId="16844"/>
    <cellStyle name="Normal 7 32 6 6 2" xfId="31791"/>
    <cellStyle name="Normal 7 32 6 7" xfId="18794"/>
    <cellStyle name="Normal 7 32 6 7 2" xfId="33089"/>
    <cellStyle name="Normal 7 32 6 8" xfId="20527"/>
    <cellStyle name="Normal 7 32 6 8 2" xfId="34262"/>
    <cellStyle name="Normal 7 32 6 9" xfId="24896"/>
    <cellStyle name="Normal 7 32 7" xfId="7344"/>
    <cellStyle name="Normal 7 32 7 2" xfId="25759"/>
    <cellStyle name="Normal 7 32 8" xfId="11247"/>
    <cellStyle name="Normal 7 32 8 2" xfId="28084"/>
    <cellStyle name="Normal 7 32 9" xfId="13430"/>
    <cellStyle name="Normal 7 32 9 2" xfId="29521"/>
    <cellStyle name="Normal 7 33" xfId="585"/>
    <cellStyle name="Normal 7 33 10" xfId="13569"/>
    <cellStyle name="Normal 7 33 10 2" xfId="29606"/>
    <cellStyle name="Normal 7 33 11" xfId="15691"/>
    <cellStyle name="Normal 7 33 11 2" xfId="31006"/>
    <cellStyle name="Normal 7 33 12" xfId="17720"/>
    <cellStyle name="Normal 7 33 12 2" xfId="32350"/>
    <cellStyle name="Normal 7 33 13" xfId="19583"/>
    <cellStyle name="Normal 7 33 13 2" xfId="33594"/>
    <cellStyle name="Normal 7 33 14" xfId="23839"/>
    <cellStyle name="Normal 7 33 2" xfId="2016"/>
    <cellStyle name="Normal 7 33 2 2" xfId="8674"/>
    <cellStyle name="Normal 7 33 2 2 2" xfId="26284"/>
    <cellStyle name="Normal 7 33 2 3" xfId="12067"/>
    <cellStyle name="Normal 7 33 2 3 2" xfId="28627"/>
    <cellStyle name="Normal 7 33 2 4" xfId="14231"/>
    <cellStyle name="Normal 7 33 2 4 2" xfId="30054"/>
    <cellStyle name="Normal 7 33 2 5" xfId="16339"/>
    <cellStyle name="Normal 7 33 2 5 2" xfId="31447"/>
    <cellStyle name="Normal 7 33 2 6" xfId="18323"/>
    <cellStyle name="Normal 7 33 2 6 2" xfId="32763"/>
    <cellStyle name="Normal 7 33 2 7" xfId="20110"/>
    <cellStyle name="Normal 7 33 2 7 2" xfId="33965"/>
    <cellStyle name="Normal 7 33 2 8" xfId="21573"/>
    <cellStyle name="Normal 7 33 2 8 2" xfId="34975"/>
    <cellStyle name="Normal 7 33 2 9" xfId="24225"/>
    <cellStyle name="Normal 7 33 3" xfId="3137"/>
    <cellStyle name="Normal 7 33 3 2" xfId="9756"/>
    <cellStyle name="Normal 7 33 3 2 2" xfId="27042"/>
    <cellStyle name="Normal 7 33 3 3" xfId="9263"/>
    <cellStyle name="Normal 7 33 3 3 2" xfId="26706"/>
    <cellStyle name="Normal 7 33 3 4" xfId="12073"/>
    <cellStyle name="Normal 7 33 3 4 2" xfId="28632"/>
    <cellStyle name="Normal 7 33 3 5" xfId="14236"/>
    <cellStyle name="Normal 7 33 3 5 2" xfId="30058"/>
    <cellStyle name="Normal 7 33 3 6" xfId="16343"/>
    <cellStyle name="Normal 7 33 3 6 2" xfId="31450"/>
    <cellStyle name="Normal 7 33 3 7" xfId="18325"/>
    <cellStyle name="Normal 7 33 3 7 2" xfId="32765"/>
    <cellStyle name="Normal 7 33 3 8" xfId="20112"/>
    <cellStyle name="Normal 7 33 3 8 2" xfId="33967"/>
    <cellStyle name="Normal 7 33 3 9" xfId="24535"/>
    <cellStyle name="Normal 7 33 4" xfId="4085"/>
    <cellStyle name="Normal 7 33 4 2" xfId="10673"/>
    <cellStyle name="Normal 7 33 4 2 2" xfId="27678"/>
    <cellStyle name="Normal 7 33 4 3" xfId="7173"/>
    <cellStyle name="Normal 7 33 4 3 2" xfId="25643"/>
    <cellStyle name="Normal 7 33 4 4" xfId="9001"/>
    <cellStyle name="Normal 7 33 4 4 2" xfId="26536"/>
    <cellStyle name="Normal 7 33 4 5" xfId="12149"/>
    <cellStyle name="Normal 7 33 4 5 2" xfId="28681"/>
    <cellStyle name="Normal 7 33 4 6" xfId="14310"/>
    <cellStyle name="Normal 7 33 4 6 2" xfId="30106"/>
    <cellStyle name="Normal 7 33 4 7" xfId="16409"/>
    <cellStyle name="Normal 7 33 4 7 2" xfId="31493"/>
    <cellStyle name="Normal 7 33 4 8" xfId="18388"/>
    <cellStyle name="Normal 7 33 4 8 2" xfId="32806"/>
    <cellStyle name="Normal 7 33 4 9" xfId="24798"/>
    <cellStyle name="Normal 7 33 5" xfId="4140"/>
    <cellStyle name="Normal 7 33 5 2" xfId="10728"/>
    <cellStyle name="Normal 7 33 5 2 2" xfId="27714"/>
    <cellStyle name="Normal 7 33 5 3" xfId="7168"/>
    <cellStyle name="Normal 7 33 5 3 2" xfId="25639"/>
    <cellStyle name="Normal 7 33 5 4" xfId="9016"/>
    <cellStyle name="Normal 7 33 5 4 2" xfId="26544"/>
    <cellStyle name="Normal 7 33 5 5" xfId="12031"/>
    <cellStyle name="Normal 7 33 5 5 2" xfId="28603"/>
    <cellStyle name="Normal 7 33 5 6" xfId="14198"/>
    <cellStyle name="Normal 7 33 5 6 2" xfId="30032"/>
    <cellStyle name="Normal 7 33 5 7" xfId="16306"/>
    <cellStyle name="Normal 7 33 5 7 2" xfId="31425"/>
    <cellStyle name="Normal 7 33 5 8" xfId="18294"/>
    <cellStyle name="Normal 7 33 5 8 2" xfId="32744"/>
    <cellStyle name="Normal 7 33 5 9" xfId="24816"/>
    <cellStyle name="Normal 7 33 6" xfId="3050"/>
    <cellStyle name="Normal 7 33 6 2" xfId="9674"/>
    <cellStyle name="Normal 7 33 6 2 2" xfId="26985"/>
    <cellStyle name="Normal 7 33 6 3" xfId="10146"/>
    <cellStyle name="Normal 7 33 6 3 2" xfId="27326"/>
    <cellStyle name="Normal 7 33 6 4" xfId="10189"/>
    <cellStyle name="Normal 7 33 6 4 2" xfId="27355"/>
    <cellStyle name="Normal 7 33 6 5" xfId="11424"/>
    <cellStyle name="Normal 7 33 6 5 2" xfId="28193"/>
    <cellStyle name="Normal 7 33 6 6" xfId="13604"/>
    <cellStyle name="Normal 7 33 6 6 2" xfId="29628"/>
    <cellStyle name="Normal 7 33 6 7" xfId="15723"/>
    <cellStyle name="Normal 7 33 6 7 2" xfId="31027"/>
    <cellStyle name="Normal 7 33 6 8" xfId="17751"/>
    <cellStyle name="Normal 7 33 6 8 2" xfId="32370"/>
    <cellStyle name="Normal 7 33 6 9" xfId="24516"/>
    <cellStyle name="Normal 7 33 7" xfId="7271"/>
    <cellStyle name="Normal 7 33 7 2" xfId="25701"/>
    <cellStyle name="Normal 7 33 8" xfId="10194"/>
    <cellStyle name="Normal 7 33 8 2" xfId="27360"/>
    <cellStyle name="Normal 7 33 9" xfId="11389"/>
    <cellStyle name="Normal 7 33 9 2" xfId="28171"/>
    <cellStyle name="Normal 7 34" xfId="598"/>
    <cellStyle name="Normal 7 34 10" xfId="10670"/>
    <cellStyle name="Normal 7 34 10 2" xfId="27676"/>
    <cellStyle name="Normal 7 34 11" xfId="7011"/>
    <cellStyle name="Normal 7 34 11 2" xfId="25523"/>
    <cellStyle name="Normal 7 34 12" xfId="10397"/>
    <cellStyle name="Normal 7 34 12 2" xfId="27494"/>
    <cellStyle name="Normal 7 34 13" xfId="12529"/>
    <cellStyle name="Normal 7 34 13 2" xfId="28942"/>
    <cellStyle name="Normal 7 34 14" xfId="23863"/>
    <cellStyle name="Normal 7 34 2" xfId="2029"/>
    <cellStyle name="Normal 7 34 2 2" xfId="8687"/>
    <cellStyle name="Normal 7 34 2 2 2" xfId="26294"/>
    <cellStyle name="Normal 7 34 2 3" xfId="9171"/>
    <cellStyle name="Normal 7 34 2 3 2" xfId="26646"/>
    <cellStyle name="Normal 7 34 2 4" xfId="10415"/>
    <cellStyle name="Normal 7 34 2 4 2" xfId="27503"/>
    <cellStyle name="Normal 7 34 2 5" xfId="10921"/>
    <cellStyle name="Normal 7 34 2 5 2" xfId="27874"/>
    <cellStyle name="Normal 7 34 2 6" xfId="6759"/>
    <cellStyle name="Normal 7 34 2 6 2" xfId="25371"/>
    <cellStyle name="Normal 7 34 2 7" xfId="6964"/>
    <cellStyle name="Normal 7 34 2 7 2" xfId="25494"/>
    <cellStyle name="Normal 7 34 2 8" xfId="13188"/>
    <cellStyle name="Normal 7 34 2 8 2" xfId="29363"/>
    <cellStyle name="Normal 7 34 2 9" xfId="24234"/>
    <cellStyle name="Normal 7 34 3" xfId="3150"/>
    <cellStyle name="Normal 7 34 3 2" xfId="9769"/>
    <cellStyle name="Normal 7 34 3 2 2" xfId="27052"/>
    <cellStyle name="Normal 7 34 3 3" xfId="11112"/>
    <cellStyle name="Normal 7 34 3 3 2" xfId="27989"/>
    <cellStyle name="Normal 7 34 3 4" xfId="13299"/>
    <cellStyle name="Normal 7 34 3 4 2" xfId="29429"/>
    <cellStyle name="Normal 7 34 3 5" xfId="15431"/>
    <cellStyle name="Normal 7 34 3 5 2" xfId="30835"/>
    <cellStyle name="Normal 7 34 3 6" xfId="17475"/>
    <cellStyle name="Normal 7 34 3 6 2" xfId="32190"/>
    <cellStyle name="Normal 7 34 3 7" xfId="19369"/>
    <cellStyle name="Normal 7 34 3 7 2" xfId="33452"/>
    <cellStyle name="Normal 7 34 3 8" xfId="21008"/>
    <cellStyle name="Normal 7 34 3 8 2" xfId="34572"/>
    <cellStyle name="Normal 7 34 3 9" xfId="24544"/>
    <cellStyle name="Normal 7 34 4" xfId="1642"/>
    <cellStyle name="Normal 7 34 4 2" xfId="8315"/>
    <cellStyle name="Normal 7 34 4 2 2" xfId="26041"/>
    <cellStyle name="Normal 7 34 4 3" xfId="8348"/>
    <cellStyle name="Normal 7 34 4 3 2" xfId="26062"/>
    <cellStyle name="Normal 7 34 4 4" xfId="11907"/>
    <cellStyle name="Normal 7 34 4 4 2" xfId="28528"/>
    <cellStyle name="Normal 7 34 4 5" xfId="14077"/>
    <cellStyle name="Normal 7 34 4 5 2" xfId="29958"/>
    <cellStyle name="Normal 7 34 4 6" xfId="16185"/>
    <cellStyle name="Normal 7 34 4 6 2" xfId="31351"/>
    <cellStyle name="Normal 7 34 4 7" xfId="18183"/>
    <cellStyle name="Normal 7 34 4 7 2" xfId="32675"/>
    <cellStyle name="Normal 7 34 4 8" xfId="19988"/>
    <cellStyle name="Normal 7 34 4 8 2" xfId="33885"/>
    <cellStyle name="Normal 7 34 4 9" xfId="24104"/>
    <cellStyle name="Normal 7 34 5" xfId="1831"/>
    <cellStyle name="Normal 7 34 5 2" xfId="8494"/>
    <cellStyle name="Normal 7 34 5 2 2" xfId="26159"/>
    <cellStyle name="Normal 7 34 5 3" xfId="10447"/>
    <cellStyle name="Normal 7 34 5 3 2" xfId="27523"/>
    <cellStyle name="Normal 7 34 5 4" xfId="12567"/>
    <cellStyle name="Normal 7 34 5 4 2" xfId="28970"/>
    <cellStyle name="Normal 7 34 5 5" xfId="14713"/>
    <cellStyle name="Normal 7 34 5 5 2" xfId="30384"/>
    <cellStyle name="Normal 7 34 5 6" xfId="16798"/>
    <cellStyle name="Normal 7 34 5 6 2" xfId="31763"/>
    <cellStyle name="Normal 7 34 5 7" xfId="18754"/>
    <cellStyle name="Normal 7 34 5 7 2" xfId="33065"/>
    <cellStyle name="Normal 7 34 5 8" xfId="20493"/>
    <cellStyle name="Normal 7 34 5 8 2" xfId="34240"/>
    <cellStyle name="Normal 7 34 5 9" xfId="24158"/>
    <cellStyle name="Normal 7 34 6" xfId="1698"/>
    <cellStyle name="Normal 7 34 6 2" xfId="8368"/>
    <cellStyle name="Normal 7 34 6 2 2" xfId="26077"/>
    <cellStyle name="Normal 7 34 6 3" xfId="9966"/>
    <cellStyle name="Normal 7 34 6 3 2" xfId="27221"/>
    <cellStyle name="Normal 7 34 6 4" xfId="6890"/>
    <cellStyle name="Normal 7 34 6 4 2" xfId="25465"/>
    <cellStyle name="Normal 7 34 6 5" xfId="8477"/>
    <cellStyle name="Normal 7 34 6 5 2" xfId="26147"/>
    <cellStyle name="Normal 7 34 6 6" xfId="12284"/>
    <cellStyle name="Normal 7 34 6 6 2" xfId="28768"/>
    <cellStyle name="Normal 7 34 6 7" xfId="14440"/>
    <cellStyle name="Normal 7 34 6 7 2" xfId="30191"/>
    <cellStyle name="Normal 7 34 6 8" xfId="16533"/>
    <cellStyle name="Normal 7 34 6 8 2" xfId="31574"/>
    <cellStyle name="Normal 7 34 6 9" xfId="24120"/>
    <cellStyle name="Normal 7 34 7" xfId="7284"/>
    <cellStyle name="Normal 7 34 7 2" xfId="25710"/>
    <cellStyle name="Normal 7 34 8" xfId="10891"/>
    <cellStyle name="Normal 7 34 8 2" xfId="27853"/>
    <cellStyle name="Normal 7 34 9" xfId="7218"/>
    <cellStyle name="Normal 7 34 9 2" xfId="25668"/>
    <cellStyle name="Normal 7 35" xfId="753"/>
    <cellStyle name="Normal 7 35 10" xfId="17340"/>
    <cellStyle name="Normal 7 35 10 2" xfId="32109"/>
    <cellStyle name="Normal 7 35 11" xfId="19251"/>
    <cellStyle name="Normal 7 35 11 2" xfId="33384"/>
    <cellStyle name="Normal 7 35 12" xfId="20921"/>
    <cellStyle name="Normal 7 35 12 2" xfId="34521"/>
    <cellStyle name="Normal 7 35 13" xfId="22164"/>
    <cellStyle name="Normal 7 35 13 2" xfId="35396"/>
    <cellStyle name="Normal 7 35 14" xfId="23837"/>
    <cellStyle name="Normal 7 35 2" xfId="2178"/>
    <cellStyle name="Normal 7 35 2 2" xfId="8834"/>
    <cellStyle name="Normal 7 35 2 2 2" xfId="26423"/>
    <cellStyle name="Normal 7 35 2 3" xfId="12086"/>
    <cellStyle name="Normal 7 35 2 3 2" xfId="28642"/>
    <cellStyle name="Normal 7 35 2 4" xfId="14248"/>
    <cellStyle name="Normal 7 35 2 4 2" xfId="30067"/>
    <cellStyle name="Normal 7 35 2 5" xfId="16354"/>
    <cellStyle name="Normal 7 35 2 5 2" xfId="31458"/>
    <cellStyle name="Normal 7 35 2 6" xfId="18336"/>
    <cellStyle name="Normal 7 35 2 6 2" xfId="32773"/>
    <cellStyle name="Normal 7 35 2 7" xfId="20122"/>
    <cellStyle name="Normal 7 35 2 7 2" xfId="33975"/>
    <cellStyle name="Normal 7 35 2 8" xfId="21581"/>
    <cellStyle name="Normal 7 35 2 8 2" xfId="34982"/>
    <cellStyle name="Normal 7 35 2 9" xfId="24354"/>
    <cellStyle name="Normal 7 35 3" xfId="3299"/>
    <cellStyle name="Normal 7 35 3 2" xfId="9918"/>
    <cellStyle name="Normal 7 35 3 2 2" xfId="27184"/>
    <cellStyle name="Normal 7 35 3 3" xfId="9344"/>
    <cellStyle name="Normal 7 35 3 3 2" xfId="26756"/>
    <cellStyle name="Normal 7 35 3 4" xfId="9300"/>
    <cellStyle name="Normal 7 35 3 4 2" xfId="26727"/>
    <cellStyle name="Normal 7 35 3 5" xfId="8329"/>
    <cellStyle name="Normal 7 35 3 5 2" xfId="26049"/>
    <cellStyle name="Normal 7 35 3 6" xfId="12064"/>
    <cellStyle name="Normal 7 35 3 6 2" xfId="28626"/>
    <cellStyle name="Normal 7 35 3 7" xfId="14228"/>
    <cellStyle name="Normal 7 35 3 7 2" xfId="30053"/>
    <cellStyle name="Normal 7 35 3 8" xfId="16336"/>
    <cellStyle name="Normal 7 35 3 8 2" xfId="31446"/>
    <cellStyle name="Normal 7 35 3 9" xfId="24667"/>
    <cellStyle name="Normal 7 35 4" xfId="4224"/>
    <cellStyle name="Normal 7 35 4 2" xfId="10812"/>
    <cellStyle name="Normal 7 35 4 2 2" xfId="27786"/>
    <cellStyle name="Normal 7 35 4 3" xfId="7162"/>
    <cellStyle name="Normal 7 35 4 3 2" xfId="25633"/>
    <cellStyle name="Normal 7 35 4 4" xfId="10084"/>
    <cellStyle name="Normal 7 35 4 4 2" xfId="27291"/>
    <cellStyle name="Normal 7 35 4 5" xfId="10693"/>
    <cellStyle name="Normal 7 35 4 5 2" xfId="27691"/>
    <cellStyle name="Normal 7 35 4 6" xfId="7062"/>
    <cellStyle name="Normal 7 35 4 6 2" xfId="25568"/>
    <cellStyle name="Normal 7 35 4 7" xfId="9023"/>
    <cellStyle name="Normal 7 35 4 7 2" xfId="26548"/>
    <cellStyle name="Normal 7 35 4 8" xfId="9174"/>
    <cellStyle name="Normal 7 35 4 8 2" xfId="26649"/>
    <cellStyle name="Normal 7 35 4 9" xfId="24871"/>
    <cellStyle name="Normal 7 35 5" xfId="5121"/>
    <cellStyle name="Normal 7 35 5 2" xfId="11672"/>
    <cellStyle name="Normal 7 35 5 2 2" xfId="28382"/>
    <cellStyle name="Normal 7 35 5 3" xfId="13847"/>
    <cellStyle name="Normal 7 35 5 3 2" xfId="29816"/>
    <cellStyle name="Normal 7 35 5 4" xfId="15962"/>
    <cellStyle name="Normal 7 35 5 4 2" xfId="31213"/>
    <cellStyle name="Normal 7 35 5 5" xfId="17975"/>
    <cellStyle name="Normal 7 35 5 5 2" xfId="32546"/>
    <cellStyle name="Normal 7 35 5 6" xfId="19816"/>
    <cellStyle name="Normal 7 35 5 6 2" xfId="33776"/>
    <cellStyle name="Normal 7 35 5 7" xfId="21354"/>
    <cellStyle name="Normal 7 35 5 7 2" xfId="34836"/>
    <cellStyle name="Normal 7 35 5 8" xfId="22338"/>
    <cellStyle name="Normal 7 35 5 8 2" xfId="35563"/>
    <cellStyle name="Normal 7 35 5 9" xfId="25070"/>
    <cellStyle name="Normal 7 35 6" xfId="5953"/>
    <cellStyle name="Normal 7 35 6 2" xfId="12474"/>
    <cellStyle name="Normal 7 35 6 2 2" xfId="28905"/>
    <cellStyle name="Normal 7 35 6 3" xfId="14623"/>
    <cellStyle name="Normal 7 35 6 3 2" xfId="30322"/>
    <cellStyle name="Normal 7 35 6 4" xfId="16709"/>
    <cellStyle name="Normal 7 35 6 4 2" xfId="31701"/>
    <cellStyle name="Normal 7 35 6 5" xfId="18671"/>
    <cellStyle name="Normal 7 35 6 5 2" xfId="33005"/>
    <cellStyle name="Normal 7 35 6 6" xfId="20418"/>
    <cellStyle name="Normal 7 35 6 6 2" xfId="34184"/>
    <cellStyle name="Normal 7 35 6 7" xfId="21807"/>
    <cellStyle name="Normal 7 35 6 7 2" xfId="35153"/>
    <cellStyle name="Normal 7 35 6 8" xfId="22499"/>
    <cellStyle name="Normal 7 35 6 8 2" xfId="35724"/>
    <cellStyle name="Normal 7 35 6 9" xfId="25231"/>
    <cellStyle name="Normal 7 35 7" xfId="7434"/>
    <cellStyle name="Normal 7 35 7 2" xfId="25835"/>
    <cellStyle name="Normal 7 35 8" xfId="13150"/>
    <cellStyle name="Normal 7 35 8 2" xfId="29336"/>
    <cellStyle name="Normal 7 35 9" xfId="15287"/>
    <cellStyle name="Normal 7 35 9 2" xfId="30746"/>
    <cellStyle name="Normal 7 36" xfId="591"/>
    <cellStyle name="Normal 7 36 10" xfId="15161"/>
    <cellStyle name="Normal 7 36 10 2" xfId="30660"/>
    <cellStyle name="Normal 7 36 11" xfId="17219"/>
    <cellStyle name="Normal 7 36 11 2" xfId="32025"/>
    <cellStyle name="Normal 7 36 12" xfId="19141"/>
    <cellStyle name="Normal 7 36 12 2" xfId="33305"/>
    <cellStyle name="Normal 7 36 13" xfId="20829"/>
    <cellStyle name="Normal 7 36 13 2" xfId="34456"/>
    <cellStyle name="Normal 7 36 14" xfId="23908"/>
    <cellStyle name="Normal 7 36 2" xfId="2022"/>
    <cellStyle name="Normal 7 36 2 2" xfId="8680"/>
    <cellStyle name="Normal 7 36 2 2 2" xfId="26288"/>
    <cellStyle name="Normal 7 36 2 3" xfId="11178"/>
    <cellStyle name="Normal 7 36 2 3 2" xfId="28035"/>
    <cellStyle name="Normal 7 36 2 4" xfId="13365"/>
    <cellStyle name="Normal 7 36 2 4 2" xfId="29475"/>
    <cellStyle name="Normal 7 36 2 5" xfId="15493"/>
    <cellStyle name="Normal 7 36 2 5 2" xfId="30878"/>
    <cellStyle name="Normal 7 36 2 6" xfId="17535"/>
    <cellStyle name="Normal 7 36 2 6 2" xfId="32231"/>
    <cellStyle name="Normal 7 36 2 7" xfId="19425"/>
    <cellStyle name="Normal 7 36 2 7 2" xfId="33491"/>
    <cellStyle name="Normal 7 36 2 8" xfId="21052"/>
    <cellStyle name="Normal 7 36 2 8 2" xfId="34603"/>
    <cellStyle name="Normal 7 36 2 9" xfId="24228"/>
    <cellStyle name="Normal 7 36 3" xfId="3143"/>
    <cellStyle name="Normal 7 36 3 2" xfId="9762"/>
    <cellStyle name="Normal 7 36 3 2 2" xfId="27046"/>
    <cellStyle name="Normal 7 36 3 3" xfId="12801"/>
    <cellStyle name="Normal 7 36 3 3 2" xfId="29115"/>
    <cellStyle name="Normal 7 36 3 4" xfId="14946"/>
    <cellStyle name="Normal 7 36 3 4 2" xfId="30528"/>
    <cellStyle name="Normal 7 36 3 5" xfId="17014"/>
    <cellStyle name="Normal 7 36 3 5 2" xfId="31897"/>
    <cellStyle name="Normal 7 36 3 6" xfId="18952"/>
    <cellStyle name="Normal 7 36 3 6 2" xfId="33188"/>
    <cellStyle name="Normal 7 36 3 7" xfId="20663"/>
    <cellStyle name="Normal 7 36 3 7 2" xfId="34349"/>
    <cellStyle name="Normal 7 36 3 8" xfId="21978"/>
    <cellStyle name="Normal 7 36 3 8 2" xfId="35266"/>
    <cellStyle name="Normal 7 36 3 9" xfId="24538"/>
    <cellStyle name="Normal 7 36 4" xfId="3057"/>
    <cellStyle name="Normal 7 36 4 2" xfId="9680"/>
    <cellStyle name="Normal 7 36 4 2 2" xfId="26988"/>
    <cellStyle name="Normal 7 36 4 3" xfId="12577"/>
    <cellStyle name="Normal 7 36 4 3 2" xfId="28979"/>
    <cellStyle name="Normal 7 36 4 4" xfId="14723"/>
    <cellStyle name="Normal 7 36 4 4 2" xfId="30393"/>
    <cellStyle name="Normal 7 36 4 5" xfId="16807"/>
    <cellStyle name="Normal 7 36 4 5 2" xfId="31771"/>
    <cellStyle name="Normal 7 36 4 6" xfId="18761"/>
    <cellStyle name="Normal 7 36 4 6 2" xfId="33071"/>
    <cellStyle name="Normal 7 36 4 7" xfId="20499"/>
    <cellStyle name="Normal 7 36 4 7 2" xfId="34246"/>
    <cellStyle name="Normal 7 36 4 8" xfId="21868"/>
    <cellStyle name="Normal 7 36 4 8 2" xfId="35200"/>
    <cellStyle name="Normal 7 36 4 9" xfId="24518"/>
    <cellStyle name="Normal 7 36 5" xfId="1549"/>
    <cellStyle name="Normal 7 36 5 2" xfId="8225"/>
    <cellStyle name="Normal 7 36 5 2 2" xfId="25972"/>
    <cellStyle name="Normal 7 36 5 3" xfId="9041"/>
    <cellStyle name="Normal 7 36 5 3 2" xfId="26555"/>
    <cellStyle name="Normal 7 36 5 4" xfId="10941"/>
    <cellStyle name="Normal 7 36 5 4 2" xfId="27889"/>
    <cellStyle name="Normal 7 36 5 5" xfId="6748"/>
    <cellStyle name="Normal 7 36 5 5 2" xfId="25362"/>
    <cellStyle name="Normal 7 36 5 6" xfId="6965"/>
    <cellStyle name="Normal 7 36 5 6 2" xfId="25495"/>
    <cellStyle name="Normal 7 36 5 7" xfId="12388"/>
    <cellStyle name="Normal 7 36 5 7 2" xfId="28839"/>
    <cellStyle name="Normal 7 36 5 8" xfId="14537"/>
    <cellStyle name="Normal 7 36 5 8 2" xfId="30256"/>
    <cellStyle name="Normal 7 36 5 9" xfId="24074"/>
    <cellStyle name="Normal 7 36 6" xfId="5878"/>
    <cellStyle name="Normal 7 36 6 2" xfId="12400"/>
    <cellStyle name="Normal 7 36 6 2 2" xfId="28849"/>
    <cellStyle name="Normal 7 36 6 3" xfId="14549"/>
    <cellStyle name="Normal 7 36 6 3 2" xfId="30266"/>
    <cellStyle name="Normal 7 36 6 4" xfId="16637"/>
    <cellStyle name="Normal 7 36 6 4 2" xfId="31646"/>
    <cellStyle name="Normal 7 36 6 5" xfId="18601"/>
    <cellStyle name="Normal 7 36 6 5 2" xfId="32951"/>
    <cellStyle name="Normal 7 36 6 6" xfId="20349"/>
    <cellStyle name="Normal 7 36 6 6 2" xfId="34130"/>
    <cellStyle name="Normal 7 36 6 7" xfId="21744"/>
    <cellStyle name="Normal 7 36 6 7 2" xfId="35101"/>
    <cellStyle name="Normal 7 36 6 8" xfId="22449"/>
    <cellStyle name="Normal 7 36 6 8 2" xfId="35674"/>
    <cellStyle name="Normal 7 36 6 9" xfId="25181"/>
    <cellStyle name="Normal 7 36 7" xfId="7277"/>
    <cellStyle name="Normal 7 36 7 2" xfId="25704"/>
    <cellStyle name="Normal 7 36 8" xfId="9073"/>
    <cellStyle name="Normal 7 36 8 2" xfId="26581"/>
    <cellStyle name="Normal 7 36 9" xfId="13021"/>
    <cellStyle name="Normal 7 36 9 2" xfId="29249"/>
    <cellStyle name="Normal 7 37" xfId="829"/>
    <cellStyle name="Normal 7 37 10" xfId="11586"/>
    <cellStyle name="Normal 7 37 10 2" xfId="28309"/>
    <cellStyle name="Normal 7 37 11" xfId="13761"/>
    <cellStyle name="Normal 7 37 11 2" xfId="29743"/>
    <cellStyle name="Normal 7 37 12" xfId="15877"/>
    <cellStyle name="Normal 7 37 12 2" xfId="31140"/>
    <cellStyle name="Normal 7 37 13" xfId="17891"/>
    <cellStyle name="Normal 7 37 13 2" xfId="32474"/>
    <cellStyle name="Normal 7 37 14" xfId="23770"/>
    <cellStyle name="Normal 7 37 2" xfId="2252"/>
    <cellStyle name="Normal 7 37 2 2" xfId="8907"/>
    <cellStyle name="Normal 7 37 2 2 2" xfId="26478"/>
    <cellStyle name="Normal 7 37 2 3" xfId="9445"/>
    <cellStyle name="Normal 7 37 2 3 2" xfId="26827"/>
    <cellStyle name="Normal 7 37 2 4" xfId="12721"/>
    <cellStyle name="Normal 7 37 2 4 2" xfId="29065"/>
    <cellStyle name="Normal 7 37 2 5" xfId="14866"/>
    <cellStyle name="Normal 7 37 2 5 2" xfId="30478"/>
    <cellStyle name="Normal 7 37 2 6" xfId="16942"/>
    <cellStyle name="Normal 7 37 2 6 2" xfId="31851"/>
    <cellStyle name="Normal 7 37 2 7" xfId="18885"/>
    <cellStyle name="Normal 7 37 2 7 2" xfId="33144"/>
    <cellStyle name="Normal 7 37 2 8" xfId="20601"/>
    <cellStyle name="Normal 7 37 2 8 2" xfId="34307"/>
    <cellStyle name="Normal 7 37 2 9" xfId="24390"/>
    <cellStyle name="Normal 7 37 3" xfId="3371"/>
    <cellStyle name="Normal 7 37 3 2" xfId="9990"/>
    <cellStyle name="Normal 7 37 3 2 2" xfId="27238"/>
    <cellStyle name="Normal 7 37 3 3" xfId="10262"/>
    <cellStyle name="Normal 7 37 3 3 2" xfId="27402"/>
    <cellStyle name="Normal 7 37 3 4" xfId="7191"/>
    <cellStyle name="Normal 7 37 3 4 2" xfId="25653"/>
    <cellStyle name="Normal 7 37 3 5" xfId="9958"/>
    <cellStyle name="Normal 7 37 3 5 2" xfId="27217"/>
    <cellStyle name="Normal 7 37 3 6" xfId="6971"/>
    <cellStyle name="Normal 7 37 3 6 2" xfId="25500"/>
    <cellStyle name="Normal 7 37 3 7" xfId="8459"/>
    <cellStyle name="Normal 7 37 3 7 2" xfId="26132"/>
    <cellStyle name="Normal 7 37 3 8" xfId="12510"/>
    <cellStyle name="Normal 7 37 3 8 2" xfId="28930"/>
    <cellStyle name="Normal 7 37 3 9" xfId="24699"/>
    <cellStyle name="Normal 7 37 4" xfId="4296"/>
    <cellStyle name="Normal 7 37 4 2" xfId="10882"/>
    <cellStyle name="Normal 7 37 4 2 2" xfId="27844"/>
    <cellStyle name="Normal 7 37 4 3" xfId="6780"/>
    <cellStyle name="Normal 7 37 4 3 2" xfId="25387"/>
    <cellStyle name="Normal 7 37 4 4" xfId="8527"/>
    <cellStyle name="Normal 7 37 4 4 2" xfId="26178"/>
    <cellStyle name="Normal 7 37 4 5" xfId="10168"/>
    <cellStyle name="Normal 7 37 4 5 2" xfId="27341"/>
    <cellStyle name="Normal 7 37 4 6" xfId="12382"/>
    <cellStyle name="Normal 7 37 4 6 2" xfId="28833"/>
    <cellStyle name="Normal 7 37 4 7" xfId="14531"/>
    <cellStyle name="Normal 7 37 4 7 2" xfId="30250"/>
    <cellStyle name="Normal 7 37 4 8" xfId="16620"/>
    <cellStyle name="Normal 7 37 4 8 2" xfId="31631"/>
    <cellStyle name="Normal 7 37 4 9" xfId="24905"/>
    <cellStyle name="Normal 7 37 5" xfId="5181"/>
    <cellStyle name="Normal 7 37 5 2" xfId="11730"/>
    <cellStyle name="Normal 7 37 5 2 2" xfId="28423"/>
    <cellStyle name="Normal 7 37 5 3" xfId="13905"/>
    <cellStyle name="Normal 7 37 5 3 2" xfId="29857"/>
    <cellStyle name="Normal 7 37 5 4" xfId="16020"/>
    <cellStyle name="Normal 7 37 5 4 2" xfId="31254"/>
    <cellStyle name="Normal 7 37 5 5" xfId="18031"/>
    <cellStyle name="Normal 7 37 5 5 2" xfId="32585"/>
    <cellStyle name="Normal 7 37 5 6" xfId="19862"/>
    <cellStyle name="Normal 7 37 5 6 2" xfId="33810"/>
    <cellStyle name="Normal 7 37 5 7" xfId="21394"/>
    <cellStyle name="Normal 7 37 5 7 2" xfId="34866"/>
    <cellStyle name="Normal 7 37 5 8" xfId="22360"/>
    <cellStyle name="Normal 7 37 5 8 2" xfId="35585"/>
    <cellStyle name="Normal 7 37 5 9" xfId="25092"/>
    <cellStyle name="Normal 7 37 6" xfId="6013"/>
    <cellStyle name="Normal 7 37 6 2" xfId="12533"/>
    <cellStyle name="Normal 7 37 6 2 2" xfId="28945"/>
    <cellStyle name="Normal 7 37 6 3" xfId="14680"/>
    <cellStyle name="Normal 7 37 6 3 2" xfId="30360"/>
    <cellStyle name="Normal 7 37 6 4" xfId="16765"/>
    <cellStyle name="Normal 7 37 6 4 2" xfId="31739"/>
    <cellStyle name="Normal 7 37 6 5" xfId="18722"/>
    <cellStyle name="Normal 7 37 6 5 2" xfId="33042"/>
    <cellStyle name="Normal 7 37 6 6" xfId="20465"/>
    <cellStyle name="Normal 7 37 6 6 2" xfId="34220"/>
    <cellStyle name="Normal 7 37 6 7" xfId="21848"/>
    <cellStyle name="Normal 7 37 6 7 2" xfId="35184"/>
    <cellStyle name="Normal 7 37 6 8" xfId="22521"/>
    <cellStyle name="Normal 7 37 6 8 2" xfId="35746"/>
    <cellStyle name="Normal 7 37 6 9" xfId="25253"/>
    <cellStyle name="Normal 7 37 7" xfId="7508"/>
    <cellStyle name="Normal 7 37 7 2" xfId="25866"/>
    <cellStyle name="Normal 7 37 8" xfId="10683"/>
    <cellStyle name="Normal 7 37 8 2" xfId="27684"/>
    <cellStyle name="Normal 7 37 9" xfId="7134"/>
    <cellStyle name="Normal 7 37 9 2" xfId="25615"/>
    <cellStyle name="Normal 7 38" xfId="836"/>
    <cellStyle name="Normal 7 38 10" xfId="11369"/>
    <cellStyle name="Normal 7 38 10 2" xfId="28159"/>
    <cellStyle name="Normal 7 38 11" xfId="13549"/>
    <cellStyle name="Normal 7 38 11 2" xfId="29594"/>
    <cellStyle name="Normal 7 38 12" xfId="15671"/>
    <cellStyle name="Normal 7 38 12 2" xfId="30994"/>
    <cellStyle name="Normal 7 38 13" xfId="17702"/>
    <cellStyle name="Normal 7 38 13 2" xfId="32339"/>
    <cellStyle name="Normal 7 38 14" xfId="23766"/>
    <cellStyle name="Normal 7 38 2" xfId="2258"/>
    <cellStyle name="Normal 7 38 2 2" xfId="8913"/>
    <cellStyle name="Normal 7 38 2 2 2" xfId="26482"/>
    <cellStyle name="Normal 7 38 2 3" xfId="12983"/>
    <cellStyle name="Normal 7 38 2 3 2" xfId="29222"/>
    <cellStyle name="Normal 7 38 2 4" xfId="15124"/>
    <cellStyle name="Normal 7 38 2 4 2" xfId="30634"/>
    <cellStyle name="Normal 7 38 2 5" xfId="17183"/>
    <cellStyle name="Normal 7 38 2 5 2" xfId="32000"/>
    <cellStyle name="Normal 7 38 2 6" xfId="19108"/>
    <cellStyle name="Normal 7 38 2 6 2" xfId="33282"/>
    <cellStyle name="Normal 7 38 2 7" xfId="20801"/>
    <cellStyle name="Normal 7 38 2 7 2" xfId="34436"/>
    <cellStyle name="Normal 7 38 2 8" xfId="22079"/>
    <cellStyle name="Normal 7 38 2 8 2" xfId="35332"/>
    <cellStyle name="Normal 7 38 2 9" xfId="24394"/>
    <cellStyle name="Normal 7 38 3" xfId="3378"/>
    <cellStyle name="Normal 7 38 3 2" xfId="9997"/>
    <cellStyle name="Normal 7 38 3 2 2" xfId="27242"/>
    <cellStyle name="Normal 7 38 3 3" xfId="12727"/>
    <cellStyle name="Normal 7 38 3 3 2" xfId="29069"/>
    <cellStyle name="Normal 7 38 3 4" xfId="14872"/>
    <cellStyle name="Normal 7 38 3 4 2" xfId="30482"/>
    <cellStyle name="Normal 7 38 3 5" xfId="16948"/>
    <cellStyle name="Normal 7 38 3 5 2" xfId="31855"/>
    <cellStyle name="Normal 7 38 3 6" xfId="18891"/>
    <cellStyle name="Normal 7 38 3 6 2" xfId="33148"/>
    <cellStyle name="Normal 7 38 3 7" xfId="20605"/>
    <cellStyle name="Normal 7 38 3 7 2" xfId="34311"/>
    <cellStyle name="Normal 7 38 3 8" xfId="21937"/>
    <cellStyle name="Normal 7 38 3 8 2" xfId="35240"/>
    <cellStyle name="Normal 7 38 3 9" xfId="24703"/>
    <cellStyle name="Normal 7 38 4" xfId="4303"/>
    <cellStyle name="Normal 7 38 4 2" xfId="10889"/>
    <cellStyle name="Normal 7 38 4 2 2" xfId="27851"/>
    <cellStyle name="Normal 7 38 4 3" xfId="7116"/>
    <cellStyle name="Normal 7 38 4 3 2" xfId="25602"/>
    <cellStyle name="Normal 7 38 4 4" xfId="10903"/>
    <cellStyle name="Normal 7 38 4 4 2" xfId="27863"/>
    <cellStyle name="Normal 7 38 4 5" xfId="6769"/>
    <cellStyle name="Normal 7 38 4 5 2" xfId="25377"/>
    <cellStyle name="Normal 7 38 4 6" xfId="6962"/>
    <cellStyle name="Normal 7 38 4 6 2" xfId="25493"/>
    <cellStyle name="Normal 7 38 4 7" xfId="9739"/>
    <cellStyle name="Normal 7 38 4 7 2" xfId="27029"/>
    <cellStyle name="Normal 7 38 4 8" xfId="11812"/>
    <cellStyle name="Normal 7 38 4 8 2" xfId="28466"/>
    <cellStyle name="Normal 7 38 4 9" xfId="24910"/>
    <cellStyle name="Normal 7 38 5" xfId="5187"/>
    <cellStyle name="Normal 7 38 5 2" xfId="11736"/>
    <cellStyle name="Normal 7 38 5 2 2" xfId="28429"/>
    <cellStyle name="Normal 7 38 5 3" xfId="13911"/>
    <cellStyle name="Normal 7 38 5 3 2" xfId="29863"/>
    <cellStyle name="Normal 7 38 5 4" xfId="16026"/>
    <cellStyle name="Normal 7 38 5 4 2" xfId="31260"/>
    <cellStyle name="Normal 7 38 5 5" xfId="18037"/>
    <cellStyle name="Normal 7 38 5 5 2" xfId="32591"/>
    <cellStyle name="Normal 7 38 5 6" xfId="19867"/>
    <cellStyle name="Normal 7 38 5 6 2" xfId="33815"/>
    <cellStyle name="Normal 7 38 5 7" xfId="21399"/>
    <cellStyle name="Normal 7 38 5 7 2" xfId="34871"/>
    <cellStyle name="Normal 7 38 5 8" xfId="22364"/>
    <cellStyle name="Normal 7 38 5 8 2" xfId="35589"/>
    <cellStyle name="Normal 7 38 5 9" xfId="25096"/>
    <cellStyle name="Normal 7 38 6" xfId="6019"/>
    <cellStyle name="Normal 7 38 6 2" xfId="12539"/>
    <cellStyle name="Normal 7 38 6 2 2" xfId="28950"/>
    <cellStyle name="Normal 7 38 6 3" xfId="14686"/>
    <cellStyle name="Normal 7 38 6 3 2" xfId="30365"/>
    <cellStyle name="Normal 7 38 6 4" xfId="16771"/>
    <cellStyle name="Normal 7 38 6 4 2" xfId="31744"/>
    <cellStyle name="Normal 7 38 6 5" xfId="18728"/>
    <cellStyle name="Normal 7 38 6 5 2" xfId="33047"/>
    <cellStyle name="Normal 7 38 6 6" xfId="20471"/>
    <cellStyle name="Normal 7 38 6 6 2" xfId="34225"/>
    <cellStyle name="Normal 7 38 6 7" xfId="21853"/>
    <cellStyle name="Normal 7 38 6 7 2" xfId="35189"/>
    <cellStyle name="Normal 7 38 6 8" xfId="22525"/>
    <cellStyle name="Normal 7 38 6 8 2" xfId="35750"/>
    <cellStyle name="Normal 7 38 6 9" xfId="25257"/>
    <cellStyle name="Normal 7 38 7" xfId="7515"/>
    <cellStyle name="Normal 7 38 7 2" xfId="25871"/>
    <cellStyle name="Normal 7 38 8" xfId="8878"/>
    <cellStyle name="Normal 7 38 8 2" xfId="26462"/>
    <cellStyle name="Normal 7 38 9" xfId="8488"/>
    <cellStyle name="Normal 7 38 9 2" xfId="26155"/>
    <cellStyle name="Normal 7 39" xfId="843"/>
    <cellStyle name="Normal 7 39 10" xfId="7204"/>
    <cellStyle name="Normal 7 39 10 2" xfId="25657"/>
    <cellStyle name="Normal 7 39 11" xfId="10741"/>
    <cellStyle name="Normal 7 39 11 2" xfId="27726"/>
    <cellStyle name="Normal 7 39 12" xfId="7024"/>
    <cellStyle name="Normal 7 39 12 2" xfId="25534"/>
    <cellStyle name="Normal 7 39 13" xfId="12040"/>
    <cellStyle name="Normal 7 39 13 2" xfId="28611"/>
    <cellStyle name="Normal 7 39 14" xfId="23763"/>
    <cellStyle name="Normal 7 39 2" xfId="2265"/>
    <cellStyle name="Normal 7 39 2 2" xfId="8920"/>
    <cellStyle name="Normal 7 39 2 2 2" xfId="26488"/>
    <cellStyle name="Normal 7 39 2 3" xfId="11298"/>
    <cellStyle name="Normal 7 39 2 3 2" xfId="28115"/>
    <cellStyle name="Normal 7 39 2 4" xfId="13480"/>
    <cellStyle name="Normal 7 39 2 4 2" xfId="29552"/>
    <cellStyle name="Normal 7 39 2 5" xfId="15604"/>
    <cellStyle name="Normal 7 39 2 5 2" xfId="30952"/>
    <cellStyle name="Normal 7 39 2 6" xfId="17639"/>
    <cellStyle name="Normal 7 39 2 6 2" xfId="32299"/>
    <cellStyle name="Normal 7 39 2 7" xfId="19514"/>
    <cellStyle name="Normal 7 39 2 7 2" xfId="33550"/>
    <cellStyle name="Normal 7 39 2 8" xfId="21121"/>
    <cellStyle name="Normal 7 39 2 8 2" xfId="34651"/>
    <cellStyle name="Normal 7 39 2 9" xfId="24399"/>
    <cellStyle name="Normal 7 39 3" xfId="3384"/>
    <cellStyle name="Normal 7 39 3 2" xfId="10003"/>
    <cellStyle name="Normal 7 39 3 2 2" xfId="27246"/>
    <cellStyle name="Normal 7 39 3 3" xfId="11880"/>
    <cellStyle name="Normal 7 39 3 3 2" xfId="28511"/>
    <cellStyle name="Normal 7 39 3 4" xfId="14051"/>
    <cellStyle name="Normal 7 39 3 4 2" xfId="29942"/>
    <cellStyle name="Normal 7 39 3 5" xfId="16159"/>
    <cellStyle name="Normal 7 39 3 5 2" xfId="31335"/>
    <cellStyle name="Normal 7 39 3 6" xfId="18159"/>
    <cellStyle name="Normal 7 39 3 6 2" xfId="32659"/>
    <cellStyle name="Normal 7 39 3 7" xfId="19964"/>
    <cellStyle name="Normal 7 39 3 7 2" xfId="33869"/>
    <cellStyle name="Normal 7 39 3 8" xfId="21465"/>
    <cellStyle name="Normal 7 39 3 8 2" xfId="34905"/>
    <cellStyle name="Normal 7 39 3 9" xfId="24707"/>
    <cellStyle name="Normal 7 39 4" xfId="4309"/>
    <cellStyle name="Normal 7 39 4 2" xfId="10895"/>
    <cellStyle name="Normal 7 39 4 2 2" xfId="27856"/>
    <cellStyle name="Normal 7 39 4 3" xfId="6772"/>
    <cellStyle name="Normal 7 39 4 3 2" xfId="25379"/>
    <cellStyle name="Normal 7 39 4 4" xfId="8312"/>
    <cellStyle name="Normal 7 39 4 4 2" xfId="26039"/>
    <cellStyle name="Normal 7 39 4 5" xfId="9841"/>
    <cellStyle name="Normal 7 39 4 5 2" xfId="27118"/>
    <cellStyle name="Normal 7 39 4 6" xfId="10341"/>
    <cellStyle name="Normal 7 39 4 6 2" xfId="27455"/>
    <cellStyle name="Normal 7 39 4 7" xfId="7077"/>
    <cellStyle name="Normal 7 39 4 7 2" xfId="25576"/>
    <cellStyle name="Normal 7 39 4 8" xfId="7107"/>
    <cellStyle name="Normal 7 39 4 8 2" xfId="25597"/>
    <cellStyle name="Normal 7 39 4 9" xfId="24914"/>
    <cellStyle name="Normal 7 39 5" xfId="5193"/>
    <cellStyle name="Normal 7 39 5 2" xfId="11742"/>
    <cellStyle name="Normal 7 39 5 2 2" xfId="28433"/>
    <cellStyle name="Normal 7 39 5 3" xfId="13917"/>
    <cellStyle name="Normal 7 39 5 3 2" xfId="29867"/>
    <cellStyle name="Normal 7 39 5 4" xfId="16032"/>
    <cellStyle name="Normal 7 39 5 4 2" xfId="31264"/>
    <cellStyle name="Normal 7 39 5 5" xfId="18043"/>
    <cellStyle name="Normal 7 39 5 5 2" xfId="32595"/>
    <cellStyle name="Normal 7 39 5 6" xfId="19873"/>
    <cellStyle name="Normal 7 39 5 6 2" xfId="33819"/>
    <cellStyle name="Normal 7 39 5 7" xfId="21405"/>
    <cellStyle name="Normal 7 39 5 7 2" xfId="34875"/>
    <cellStyle name="Normal 7 39 5 8" xfId="22368"/>
    <cellStyle name="Normal 7 39 5 8 2" xfId="35593"/>
    <cellStyle name="Normal 7 39 5 9" xfId="25100"/>
    <cellStyle name="Normal 7 39 6" xfId="6025"/>
    <cellStyle name="Normal 7 39 6 2" xfId="12545"/>
    <cellStyle name="Normal 7 39 6 2 2" xfId="28955"/>
    <cellStyle name="Normal 7 39 6 3" xfId="14692"/>
    <cellStyle name="Normal 7 39 6 3 2" xfId="30370"/>
    <cellStyle name="Normal 7 39 6 4" xfId="16777"/>
    <cellStyle name="Normal 7 39 6 4 2" xfId="31749"/>
    <cellStyle name="Normal 7 39 6 5" xfId="18734"/>
    <cellStyle name="Normal 7 39 6 5 2" xfId="33052"/>
    <cellStyle name="Normal 7 39 6 6" xfId="20477"/>
    <cellStyle name="Normal 7 39 6 6 2" xfId="34230"/>
    <cellStyle name="Normal 7 39 6 7" xfId="21859"/>
    <cellStyle name="Normal 7 39 6 7 2" xfId="35194"/>
    <cellStyle name="Normal 7 39 6 8" xfId="22529"/>
    <cellStyle name="Normal 7 39 6 8 2" xfId="35754"/>
    <cellStyle name="Normal 7 39 6 9" xfId="25261"/>
    <cellStyle name="Normal 7 39 7" xfId="7522"/>
    <cellStyle name="Normal 7 39 7 2" xfId="25875"/>
    <cellStyle name="Normal 7 39 8" xfId="9541"/>
    <cellStyle name="Normal 7 39 8 2" xfId="26894"/>
    <cellStyle name="Normal 7 39 9" xfId="10707"/>
    <cellStyle name="Normal 7 39 9 2" xfId="27699"/>
    <cellStyle name="Normal 7 4" xfId="461"/>
    <cellStyle name="Normal 7 4 10" xfId="17306"/>
    <cellStyle name="Normal 7 4 10 2" xfId="32085"/>
    <cellStyle name="Normal 7 4 11" xfId="19219"/>
    <cellStyle name="Normal 7 4 11 2" xfId="33361"/>
    <cellStyle name="Normal 7 4 12" xfId="20895"/>
    <cellStyle name="Normal 7 4 12 2" xfId="34504"/>
    <cellStyle name="Normal 7 4 13" xfId="22148"/>
    <cellStyle name="Normal 7 4 13 2" xfId="35385"/>
    <cellStyle name="Normal 7 4 14" xfId="23808"/>
    <cellStyle name="Normal 7 4 2" xfId="1905"/>
    <cellStyle name="Normal 7 4 2 2" xfId="8565"/>
    <cellStyle name="Normal 7 4 2 2 2" xfId="26204"/>
    <cellStyle name="Normal 7 4 2 3" xfId="12254"/>
    <cellStyle name="Normal 7 4 2 3 2" xfId="28747"/>
    <cellStyle name="Normal 7 4 2 4" xfId="14412"/>
    <cellStyle name="Normal 7 4 2 4 2" xfId="30171"/>
    <cellStyle name="Normal 7 4 2 5" xfId="16506"/>
    <cellStyle name="Normal 7 4 2 5 2" xfId="31554"/>
    <cellStyle name="Normal 7 4 2 6" xfId="18479"/>
    <cellStyle name="Normal 7 4 2 6 2" xfId="32864"/>
    <cellStyle name="Normal 7 4 2 7" xfId="20251"/>
    <cellStyle name="Normal 7 4 2 7 2" xfId="34058"/>
    <cellStyle name="Normal 7 4 2 8" xfId="21672"/>
    <cellStyle name="Normal 7 4 2 8 2" xfId="35045"/>
    <cellStyle name="Normal 7 4 2 9" xfId="24181"/>
    <cellStyle name="Normal 7 4 3" xfId="1965"/>
    <cellStyle name="Normal 7 4 3 2" xfId="8624"/>
    <cellStyle name="Normal 7 4 3 2 2" xfId="26243"/>
    <cellStyle name="Normal 7 4 3 3" xfId="10703"/>
    <cellStyle name="Normal 7 4 3 3 2" xfId="27696"/>
    <cellStyle name="Normal 7 4 3 4" xfId="7019"/>
    <cellStyle name="Normal 7 4 3 4 2" xfId="25531"/>
    <cellStyle name="Normal 7 4 3 5" xfId="12055"/>
    <cellStyle name="Normal 7 4 3 5 2" xfId="28622"/>
    <cellStyle name="Normal 7 4 3 6" xfId="14219"/>
    <cellStyle name="Normal 7 4 3 6 2" xfId="30049"/>
    <cellStyle name="Normal 7 4 3 7" xfId="16327"/>
    <cellStyle name="Normal 7 4 3 7 2" xfId="31442"/>
    <cellStyle name="Normal 7 4 3 8" xfId="18312"/>
    <cellStyle name="Normal 7 4 3 8 2" xfId="32759"/>
    <cellStyle name="Normal 7 4 3 9" xfId="24195"/>
    <cellStyle name="Normal 7 4 4" xfId="1821"/>
    <cellStyle name="Normal 7 4 4 2" xfId="8484"/>
    <cellStyle name="Normal 7 4 4 2 2" xfId="26152"/>
    <cellStyle name="Normal 7 4 4 3" xfId="10521"/>
    <cellStyle name="Normal 7 4 4 3 2" xfId="27572"/>
    <cellStyle name="Normal 7 4 4 4" xfId="10267"/>
    <cellStyle name="Normal 7 4 4 4 2" xfId="27406"/>
    <cellStyle name="Normal 7 4 4 5" xfId="6884"/>
    <cellStyle name="Normal 7 4 4 5 2" xfId="25462"/>
    <cellStyle name="Normal 7 4 4 6" xfId="8432"/>
    <cellStyle name="Normal 7 4 4 6 2" xfId="26114"/>
    <cellStyle name="Normal 7 4 4 7" xfId="12788"/>
    <cellStyle name="Normal 7 4 4 7 2" xfId="29105"/>
    <cellStyle name="Normal 7 4 4 8" xfId="14933"/>
    <cellStyle name="Normal 7 4 4 8 2" xfId="30518"/>
    <cellStyle name="Normal 7 4 4 9" xfId="24153"/>
    <cellStyle name="Normal 7 4 5" xfId="1589"/>
    <cellStyle name="Normal 7 4 5 2" xfId="8262"/>
    <cellStyle name="Normal 7 4 5 2 2" xfId="25999"/>
    <cellStyle name="Normal 7 4 5 3" xfId="10483"/>
    <cellStyle name="Normal 7 4 5 3 2" xfId="27546"/>
    <cellStyle name="Normal 7 4 5 4" xfId="11569"/>
    <cellStyle name="Normal 7 4 5 4 2" xfId="28297"/>
    <cellStyle name="Normal 7 4 5 5" xfId="13744"/>
    <cellStyle name="Normal 7 4 5 5 2" xfId="29731"/>
    <cellStyle name="Normal 7 4 5 6" xfId="15860"/>
    <cellStyle name="Normal 7 4 5 6 2" xfId="31128"/>
    <cellStyle name="Normal 7 4 5 7" xfId="17874"/>
    <cellStyle name="Normal 7 4 5 7 2" xfId="32462"/>
    <cellStyle name="Normal 7 4 5 8" xfId="19721"/>
    <cellStyle name="Normal 7 4 5 8 2" xfId="33698"/>
    <cellStyle name="Normal 7 4 5 9" xfId="24088"/>
    <cellStyle name="Normal 7 4 6" xfId="5062"/>
    <cellStyle name="Normal 7 4 6 2" xfId="11613"/>
    <cellStyle name="Normal 7 4 6 2 2" xfId="28331"/>
    <cellStyle name="Normal 7 4 6 3" xfId="13788"/>
    <cellStyle name="Normal 7 4 6 3 2" xfId="29765"/>
    <cellStyle name="Normal 7 4 6 4" xfId="15903"/>
    <cellStyle name="Normal 7 4 6 4 2" xfId="31162"/>
    <cellStyle name="Normal 7 4 6 5" xfId="17916"/>
    <cellStyle name="Normal 7 4 6 5 2" xfId="32495"/>
    <cellStyle name="Normal 7 4 6 6" xfId="19758"/>
    <cellStyle name="Normal 7 4 6 6 2" xfId="33726"/>
    <cellStyle name="Normal 7 4 6 7" xfId="21298"/>
    <cellStyle name="Normal 7 4 6 7 2" xfId="34788"/>
    <cellStyle name="Normal 7 4 6 8" xfId="22291"/>
    <cellStyle name="Normal 7 4 6 8 2" xfId="35516"/>
    <cellStyle name="Normal 7 4 6 9" xfId="25023"/>
    <cellStyle name="Normal 7 4 7" xfId="7150"/>
    <cellStyle name="Normal 7 4 7 2" xfId="25625"/>
    <cellStyle name="Normal 7 4 8" xfId="13115"/>
    <cellStyle name="Normal 7 4 8 2" xfId="29311"/>
    <cellStyle name="Normal 7 4 9" xfId="15252"/>
    <cellStyle name="Normal 7 4 9 2" xfId="30721"/>
    <cellStyle name="Normal 7 40" xfId="1001"/>
    <cellStyle name="Normal 7 40 10" xfId="16885"/>
    <cellStyle name="Normal 7 40 10 2" xfId="31815"/>
    <cellStyle name="Normal 7 40 11" xfId="18830"/>
    <cellStyle name="Normal 7 40 11 2" xfId="33109"/>
    <cellStyle name="Normal 7 40 12" xfId="20555"/>
    <cellStyle name="Normal 7 40 12 2" xfId="34277"/>
    <cellStyle name="Normal 7 40 13" xfId="21904"/>
    <cellStyle name="Normal 7 40 13 2" xfId="35216"/>
    <cellStyle name="Normal 7 40 14" xfId="23762"/>
    <cellStyle name="Normal 7 40 2" xfId="2423"/>
    <cellStyle name="Normal 7 40 2 2" xfId="9071"/>
    <cellStyle name="Normal 7 40 2 2 2" xfId="26579"/>
    <cellStyle name="Normal 7 40 2 3" xfId="10527"/>
    <cellStyle name="Normal 7 40 2 3 2" xfId="27578"/>
    <cellStyle name="Normal 7 40 2 4" xfId="9148"/>
    <cellStyle name="Normal 7 40 2 4 2" xfId="26629"/>
    <cellStyle name="Normal 7 40 2 5" xfId="13034"/>
    <cellStyle name="Normal 7 40 2 5 2" xfId="29256"/>
    <cellStyle name="Normal 7 40 2 6" xfId="15173"/>
    <cellStyle name="Normal 7 40 2 6 2" xfId="30667"/>
    <cellStyle name="Normal 7 40 2 7" xfId="17231"/>
    <cellStyle name="Normal 7 40 2 7 2" xfId="32032"/>
    <cellStyle name="Normal 7 40 2 8" xfId="19152"/>
    <cellStyle name="Normal 7 40 2 8 2" xfId="33312"/>
    <cellStyle name="Normal 7 40 2 9" xfId="24409"/>
    <cellStyle name="Normal 7 40 3" xfId="3541"/>
    <cellStyle name="Normal 7 40 3 2" xfId="10151"/>
    <cellStyle name="Normal 7 40 3 2 2" xfId="27331"/>
    <cellStyle name="Normal 7 40 3 3" xfId="10147"/>
    <cellStyle name="Normal 7 40 3 3 2" xfId="27327"/>
    <cellStyle name="Normal 7 40 3 4" xfId="9109"/>
    <cellStyle name="Normal 7 40 3 4 2" xfId="26602"/>
    <cellStyle name="Normal 7 40 3 5" xfId="11105"/>
    <cellStyle name="Normal 7 40 3 5 2" xfId="27983"/>
    <cellStyle name="Normal 7 40 3 6" xfId="13292"/>
    <cellStyle name="Normal 7 40 3 6 2" xfId="29423"/>
    <cellStyle name="Normal 7 40 3 7" xfId="15424"/>
    <cellStyle name="Normal 7 40 3 7 2" xfId="30829"/>
    <cellStyle name="Normal 7 40 3 8" xfId="17469"/>
    <cellStyle name="Normal 7 40 3 8 2" xfId="32185"/>
    <cellStyle name="Normal 7 40 3 9" xfId="24716"/>
    <cellStyle name="Normal 7 40 4" xfId="4467"/>
    <cellStyle name="Normal 7 40 4 2" xfId="11043"/>
    <cellStyle name="Normal 7 40 4 2 2" xfId="27947"/>
    <cellStyle name="Normal 7 40 4 3" xfId="13231"/>
    <cellStyle name="Normal 7 40 4 3 2" xfId="29387"/>
    <cellStyle name="Normal 7 40 4 4" xfId="15365"/>
    <cellStyle name="Normal 7 40 4 4 2" xfId="30794"/>
    <cellStyle name="Normal 7 40 4 5" xfId="17413"/>
    <cellStyle name="Normal 7 40 4 5 2" xfId="32152"/>
    <cellStyle name="Normal 7 40 4 6" xfId="19316"/>
    <cellStyle name="Normal 7 40 4 6 2" xfId="33422"/>
    <cellStyle name="Normal 7 40 4 7" xfId="20972"/>
    <cellStyle name="Normal 7 40 4 7 2" xfId="34552"/>
    <cellStyle name="Normal 7 40 4 8" xfId="22191"/>
    <cellStyle name="Normal 7 40 4 8 2" xfId="35416"/>
    <cellStyle name="Normal 7 40 4 9" xfId="24923"/>
    <cellStyle name="Normal 7 40 5" xfId="5350"/>
    <cellStyle name="Normal 7 40 5 2" xfId="11892"/>
    <cellStyle name="Normal 7 40 5 2 2" xfId="28520"/>
    <cellStyle name="Normal 7 40 5 3" xfId="14063"/>
    <cellStyle name="Normal 7 40 5 3 2" xfId="29951"/>
    <cellStyle name="Normal 7 40 5 4" xfId="16171"/>
    <cellStyle name="Normal 7 40 5 4 2" xfId="31344"/>
    <cellStyle name="Normal 7 40 5 5" xfId="18169"/>
    <cellStyle name="Normal 7 40 5 5 2" xfId="32668"/>
    <cellStyle name="Normal 7 40 5 6" xfId="19974"/>
    <cellStyle name="Normal 7 40 5 6 2" xfId="33878"/>
    <cellStyle name="Normal 7 40 5 7" xfId="21474"/>
    <cellStyle name="Normal 7 40 5 7 2" xfId="34913"/>
    <cellStyle name="Normal 7 40 5 8" xfId="22377"/>
    <cellStyle name="Normal 7 40 5 8 2" xfId="35602"/>
    <cellStyle name="Normal 7 40 5 9" xfId="25109"/>
    <cellStyle name="Normal 7 40 6" xfId="6182"/>
    <cellStyle name="Normal 7 40 6 2" xfId="12696"/>
    <cellStyle name="Normal 7 40 6 2 2" xfId="29050"/>
    <cellStyle name="Normal 7 40 6 3" xfId="14841"/>
    <cellStyle name="Normal 7 40 6 3 2" xfId="30463"/>
    <cellStyle name="Normal 7 40 6 4" xfId="16917"/>
    <cellStyle name="Normal 7 40 6 4 2" xfId="31836"/>
    <cellStyle name="Normal 7 40 6 5" xfId="18862"/>
    <cellStyle name="Normal 7 40 6 5 2" xfId="33130"/>
    <cellStyle name="Normal 7 40 6 6" xfId="20581"/>
    <cellStyle name="Normal 7 40 6 6 2" xfId="34295"/>
    <cellStyle name="Normal 7 40 6 7" xfId="21920"/>
    <cellStyle name="Normal 7 40 6 7 2" xfId="35229"/>
    <cellStyle name="Normal 7 40 6 8" xfId="22538"/>
    <cellStyle name="Normal 7 40 6 8 2" xfId="35763"/>
    <cellStyle name="Normal 7 40 6 9" xfId="25270"/>
    <cellStyle name="Normal 7 40 7" xfId="7679"/>
    <cellStyle name="Normal 7 40 7 2" xfId="25884"/>
    <cellStyle name="Normal 7 40 8" xfId="12663"/>
    <cellStyle name="Normal 7 40 8 2" xfId="29029"/>
    <cellStyle name="Normal 7 40 9" xfId="14808"/>
    <cellStyle name="Normal 7 40 9 2" xfId="30442"/>
    <cellStyle name="Normal 7 41" xfId="1043"/>
    <cellStyle name="Normal 7 41 10" xfId="16464"/>
    <cellStyle name="Normal 7 41 10 2" xfId="31530"/>
    <cellStyle name="Normal 7 41 11" xfId="18440"/>
    <cellStyle name="Normal 7 41 11 2" xfId="32842"/>
    <cellStyle name="Normal 7 41 12" xfId="20216"/>
    <cellStyle name="Normal 7 41 12 2" xfId="34038"/>
    <cellStyle name="Normal 7 41 13" xfId="21649"/>
    <cellStyle name="Normal 7 41 13 2" xfId="35031"/>
    <cellStyle name="Normal 7 41 14" xfId="24000"/>
    <cellStyle name="Normal 7 41 2" xfId="2465"/>
    <cellStyle name="Normal 7 41 2 2" xfId="9112"/>
    <cellStyle name="Normal 7 41 2 2 2" xfId="26605"/>
    <cellStyle name="Normal 7 41 2 3" xfId="12717"/>
    <cellStyle name="Normal 7 41 2 3 2" xfId="29063"/>
    <cellStyle name="Normal 7 41 2 4" xfId="14862"/>
    <cellStyle name="Normal 7 41 2 4 2" xfId="30476"/>
    <cellStyle name="Normal 7 41 2 5" xfId="16938"/>
    <cellStyle name="Normal 7 41 2 5 2" xfId="31849"/>
    <cellStyle name="Normal 7 41 2 6" xfId="18881"/>
    <cellStyle name="Normal 7 41 2 6 2" xfId="33142"/>
    <cellStyle name="Normal 7 41 2 7" xfId="20597"/>
    <cellStyle name="Normal 7 41 2 7 2" xfId="34305"/>
    <cellStyle name="Normal 7 41 2 8" xfId="21934"/>
    <cellStyle name="Normal 7 41 2 8 2" xfId="35237"/>
    <cellStyle name="Normal 7 41 2 9" xfId="24414"/>
    <cellStyle name="Normal 7 41 3" xfId="3583"/>
    <cellStyle name="Normal 7 41 3 2" xfId="10192"/>
    <cellStyle name="Normal 7 41 3 2 2" xfId="27358"/>
    <cellStyle name="Normal 7 41 3 3" xfId="13036"/>
    <cellStyle name="Normal 7 41 3 3 2" xfId="29257"/>
    <cellStyle name="Normal 7 41 3 4" xfId="15174"/>
    <cellStyle name="Normal 7 41 3 4 2" xfId="30668"/>
    <cellStyle name="Normal 7 41 3 5" xfId="17232"/>
    <cellStyle name="Normal 7 41 3 5 2" xfId="32033"/>
    <cellStyle name="Normal 7 41 3 6" xfId="19153"/>
    <cellStyle name="Normal 7 41 3 6 2" xfId="33313"/>
    <cellStyle name="Normal 7 41 3 7" xfId="20838"/>
    <cellStyle name="Normal 7 41 3 7 2" xfId="34462"/>
    <cellStyle name="Normal 7 41 3 8" xfId="22106"/>
    <cellStyle name="Normal 7 41 3 8 2" xfId="35352"/>
    <cellStyle name="Normal 7 41 3 9" xfId="24721"/>
    <cellStyle name="Normal 7 41 4" xfId="4508"/>
    <cellStyle name="Normal 7 41 4 2" xfId="11084"/>
    <cellStyle name="Normal 7 41 4 2 2" xfId="27972"/>
    <cellStyle name="Normal 7 41 4 3" xfId="13271"/>
    <cellStyle name="Normal 7 41 4 3 2" xfId="29412"/>
    <cellStyle name="Normal 7 41 4 4" xfId="15404"/>
    <cellStyle name="Normal 7 41 4 4 2" xfId="30819"/>
    <cellStyle name="Normal 7 41 4 5" xfId="17450"/>
    <cellStyle name="Normal 7 41 4 5 2" xfId="32175"/>
    <cellStyle name="Normal 7 41 4 6" xfId="19348"/>
    <cellStyle name="Normal 7 41 4 6 2" xfId="33441"/>
    <cellStyle name="Normal 7 41 4 7" xfId="20992"/>
    <cellStyle name="Normal 7 41 4 7 2" xfId="34565"/>
    <cellStyle name="Normal 7 41 4 8" xfId="22195"/>
    <cellStyle name="Normal 7 41 4 8 2" xfId="35420"/>
    <cellStyle name="Normal 7 41 4 9" xfId="24927"/>
    <cellStyle name="Normal 7 41 5" xfId="5391"/>
    <cellStyle name="Normal 7 41 5 2" xfId="11932"/>
    <cellStyle name="Normal 7 41 5 2 2" xfId="28545"/>
    <cellStyle name="Normal 7 41 5 3" xfId="14102"/>
    <cellStyle name="Normal 7 41 5 3 2" xfId="29975"/>
    <cellStyle name="Normal 7 41 5 4" xfId="16210"/>
    <cellStyle name="Normal 7 41 5 4 2" xfId="31368"/>
    <cellStyle name="Normal 7 41 5 5" xfId="18207"/>
    <cellStyle name="Normal 7 41 5 5 2" xfId="32692"/>
    <cellStyle name="Normal 7 41 5 6" xfId="20006"/>
    <cellStyle name="Normal 7 41 5 6 2" xfId="33900"/>
    <cellStyle name="Normal 7 41 5 7" xfId="21498"/>
    <cellStyle name="Normal 7 41 5 7 2" xfId="34930"/>
    <cellStyle name="Normal 7 41 5 8" xfId="22381"/>
    <cellStyle name="Normal 7 41 5 8 2" xfId="35606"/>
    <cellStyle name="Normal 7 41 5 9" xfId="25113"/>
    <cellStyle name="Normal 7 41 6" xfId="6223"/>
    <cellStyle name="Normal 7 41 6 2" xfId="12735"/>
    <cellStyle name="Normal 7 41 6 2 2" xfId="29076"/>
    <cellStyle name="Normal 7 41 6 3" xfId="14880"/>
    <cellStyle name="Normal 7 41 6 3 2" xfId="30489"/>
    <cellStyle name="Normal 7 41 6 4" xfId="16955"/>
    <cellStyle name="Normal 7 41 6 4 2" xfId="31861"/>
    <cellStyle name="Normal 7 41 6 5" xfId="18897"/>
    <cellStyle name="Normal 7 41 6 5 2" xfId="33153"/>
    <cellStyle name="Normal 7 41 6 6" xfId="20610"/>
    <cellStyle name="Normal 7 41 6 6 2" xfId="34315"/>
    <cellStyle name="Normal 7 41 6 7" xfId="21941"/>
    <cellStyle name="Normal 7 41 6 7 2" xfId="35243"/>
    <cellStyle name="Normal 7 41 6 8" xfId="22542"/>
    <cellStyle name="Normal 7 41 6 8 2" xfId="35767"/>
    <cellStyle name="Normal 7 41 6 9" xfId="25274"/>
    <cellStyle name="Normal 7 41 7" xfId="7721"/>
    <cellStyle name="Normal 7 41 7 2" xfId="25889"/>
    <cellStyle name="Normal 7 41 8" xfId="12211"/>
    <cellStyle name="Normal 7 41 8 2" xfId="28722"/>
    <cellStyle name="Normal 7 41 9" xfId="14370"/>
    <cellStyle name="Normal 7 41 9 2" xfId="30147"/>
    <cellStyle name="Normal 7 42" xfId="1085"/>
    <cellStyle name="Normal 7 42 10" xfId="12681"/>
    <cellStyle name="Normal 7 42 10 2" xfId="29038"/>
    <cellStyle name="Normal 7 42 11" xfId="14826"/>
    <cellStyle name="Normal 7 42 11 2" xfId="30451"/>
    <cellStyle name="Normal 7 42 12" xfId="16902"/>
    <cellStyle name="Normal 7 42 12 2" xfId="31824"/>
    <cellStyle name="Normal 7 42 13" xfId="18847"/>
    <cellStyle name="Normal 7 42 13 2" xfId="33118"/>
    <cellStyle name="Normal 7 42 14" xfId="24005"/>
    <cellStyle name="Normal 7 42 2" xfId="2506"/>
    <cellStyle name="Normal 7 42 2 2" xfId="9153"/>
    <cellStyle name="Normal 7 42 2 2 2" xfId="26634"/>
    <cellStyle name="Normal 7 42 2 3" xfId="13057"/>
    <cellStyle name="Normal 7 42 2 3 2" xfId="29272"/>
    <cellStyle name="Normal 7 42 2 4" xfId="15195"/>
    <cellStyle name="Normal 7 42 2 4 2" xfId="30683"/>
    <cellStyle name="Normal 7 42 2 5" xfId="17253"/>
    <cellStyle name="Normal 7 42 2 5 2" xfId="32048"/>
    <cellStyle name="Normal 7 42 2 6" xfId="19172"/>
    <cellStyle name="Normal 7 42 2 6 2" xfId="33327"/>
    <cellStyle name="Normal 7 42 2 7" xfId="20854"/>
    <cellStyle name="Normal 7 42 2 7 2" xfId="34474"/>
    <cellStyle name="Normal 7 42 2 8" xfId="22120"/>
    <cellStyle name="Normal 7 42 2 8 2" xfId="35363"/>
    <cellStyle name="Normal 7 42 2 9" xfId="24419"/>
    <cellStyle name="Normal 7 42 3" xfId="3625"/>
    <cellStyle name="Normal 7 42 3 2" xfId="10232"/>
    <cellStyle name="Normal 7 42 3 2 2" xfId="27384"/>
    <cellStyle name="Normal 7 42 3 3" xfId="11193"/>
    <cellStyle name="Normal 7 42 3 3 2" xfId="28049"/>
    <cellStyle name="Normal 7 42 3 4" xfId="13379"/>
    <cellStyle name="Normal 7 42 3 4 2" xfId="29488"/>
    <cellStyle name="Normal 7 42 3 5" xfId="15506"/>
    <cellStyle name="Normal 7 42 3 5 2" xfId="30890"/>
    <cellStyle name="Normal 7 42 3 6" xfId="17547"/>
    <cellStyle name="Normal 7 42 3 6 2" xfId="32242"/>
    <cellStyle name="Normal 7 42 3 7" xfId="19435"/>
    <cellStyle name="Normal 7 42 3 7 2" xfId="33501"/>
    <cellStyle name="Normal 7 42 3 8" xfId="21059"/>
    <cellStyle name="Normal 7 42 3 8 2" xfId="34610"/>
    <cellStyle name="Normal 7 42 3 9" xfId="24727"/>
    <cellStyle name="Normal 7 42 4" xfId="4549"/>
    <cellStyle name="Normal 7 42 4 2" xfId="11125"/>
    <cellStyle name="Normal 7 42 4 2 2" xfId="27998"/>
    <cellStyle name="Normal 7 42 4 3" xfId="13312"/>
    <cellStyle name="Normal 7 42 4 3 2" xfId="29438"/>
    <cellStyle name="Normal 7 42 4 4" xfId="15444"/>
    <cellStyle name="Normal 7 42 4 4 2" xfId="30844"/>
    <cellStyle name="Normal 7 42 4 5" xfId="17488"/>
    <cellStyle name="Normal 7 42 4 5 2" xfId="32199"/>
    <cellStyle name="Normal 7 42 4 6" xfId="19380"/>
    <cellStyle name="Normal 7 42 4 6 2" xfId="33461"/>
    <cellStyle name="Normal 7 42 4 7" xfId="21016"/>
    <cellStyle name="Normal 7 42 4 7 2" xfId="34579"/>
    <cellStyle name="Normal 7 42 4 8" xfId="22200"/>
    <cellStyle name="Normal 7 42 4 8 2" xfId="35425"/>
    <cellStyle name="Normal 7 42 4 9" xfId="24932"/>
    <cellStyle name="Normal 7 42 5" xfId="5432"/>
    <cellStyle name="Normal 7 42 5 2" xfId="11972"/>
    <cellStyle name="Normal 7 42 5 2 2" xfId="28570"/>
    <cellStyle name="Normal 7 42 5 3" xfId="14139"/>
    <cellStyle name="Normal 7 42 5 3 2" xfId="29999"/>
    <cellStyle name="Normal 7 42 5 4" xfId="16247"/>
    <cellStyle name="Normal 7 42 5 4 2" xfId="31392"/>
    <cellStyle name="Normal 7 42 5 5" xfId="18242"/>
    <cellStyle name="Normal 7 42 5 5 2" xfId="32714"/>
    <cellStyle name="Normal 7 42 5 6" xfId="20037"/>
    <cellStyle name="Normal 7 42 5 6 2" xfId="33921"/>
    <cellStyle name="Normal 7 42 5 7" xfId="21517"/>
    <cellStyle name="Normal 7 42 5 7 2" xfId="34942"/>
    <cellStyle name="Normal 7 42 5 8" xfId="22386"/>
    <cellStyle name="Normal 7 42 5 8 2" xfId="35611"/>
    <cellStyle name="Normal 7 42 5 9" xfId="25118"/>
    <cellStyle name="Normal 7 42 6" xfId="6264"/>
    <cellStyle name="Normal 7 42 6 2" xfId="12774"/>
    <cellStyle name="Normal 7 42 6 2 2" xfId="29099"/>
    <cellStyle name="Normal 7 42 6 3" xfId="14919"/>
    <cellStyle name="Normal 7 42 6 3 2" xfId="30512"/>
    <cellStyle name="Normal 7 42 6 4" xfId="16990"/>
    <cellStyle name="Normal 7 42 6 4 2" xfId="31883"/>
    <cellStyle name="Normal 7 42 6 5" xfId="18929"/>
    <cellStyle name="Normal 7 42 6 5 2" xfId="33175"/>
    <cellStyle name="Normal 7 42 6 6" xfId="20641"/>
    <cellStyle name="Normal 7 42 6 6 2" xfId="34336"/>
    <cellStyle name="Normal 7 42 6 7" xfId="21961"/>
    <cellStyle name="Normal 7 42 6 7 2" xfId="35256"/>
    <cellStyle name="Normal 7 42 6 8" xfId="22547"/>
    <cellStyle name="Normal 7 42 6 8 2" xfId="35772"/>
    <cellStyle name="Normal 7 42 6 9" xfId="25279"/>
    <cellStyle name="Normal 7 42 7" xfId="7763"/>
    <cellStyle name="Normal 7 42 7 2" xfId="25894"/>
    <cellStyle name="Normal 7 42 8" xfId="10094"/>
    <cellStyle name="Normal 7 42 8 2" xfId="27297"/>
    <cellStyle name="Normal 7 42 9" xfId="9694"/>
    <cellStyle name="Normal 7 42 9 2" xfId="26998"/>
    <cellStyle name="Normal 7 43" xfId="1126"/>
    <cellStyle name="Normal 7 43 10" xfId="15127"/>
    <cellStyle name="Normal 7 43 10 2" xfId="30636"/>
    <cellStyle name="Normal 7 43 11" xfId="17186"/>
    <cellStyle name="Normal 7 43 11 2" xfId="32002"/>
    <cellStyle name="Normal 7 43 12" xfId="19111"/>
    <cellStyle name="Normal 7 43 12 2" xfId="33284"/>
    <cellStyle name="Normal 7 43 13" xfId="20803"/>
    <cellStyle name="Normal 7 43 13 2" xfId="34437"/>
    <cellStyle name="Normal 7 43 14" xfId="24010"/>
    <cellStyle name="Normal 7 43 2" xfId="2547"/>
    <cellStyle name="Normal 7 43 2 2" xfId="9194"/>
    <cellStyle name="Normal 7 43 2 2 2" xfId="26665"/>
    <cellStyle name="Normal 7 43 2 3" xfId="11954"/>
    <cellStyle name="Normal 7 43 2 3 2" xfId="28557"/>
    <cellStyle name="Normal 7 43 2 4" xfId="14123"/>
    <cellStyle name="Normal 7 43 2 4 2" xfId="29987"/>
    <cellStyle name="Normal 7 43 2 5" xfId="16231"/>
    <cellStyle name="Normal 7 43 2 5 2" xfId="31380"/>
    <cellStyle name="Normal 7 43 2 6" xfId="18227"/>
    <cellStyle name="Normal 7 43 2 6 2" xfId="32703"/>
    <cellStyle name="Normal 7 43 2 7" xfId="20024"/>
    <cellStyle name="Normal 7 43 2 7 2" xfId="33910"/>
    <cellStyle name="Normal 7 43 2 8" xfId="21511"/>
    <cellStyle name="Normal 7 43 2 8 2" xfId="34937"/>
    <cellStyle name="Normal 7 43 2 9" xfId="24425"/>
    <cellStyle name="Normal 7 43 3" xfId="3665"/>
    <cellStyle name="Normal 7 43 3 2" xfId="10271"/>
    <cellStyle name="Normal 7 43 3 2 2" xfId="27410"/>
    <cellStyle name="Normal 7 43 3 3" xfId="7089"/>
    <cellStyle name="Normal 7 43 3 3 2" xfId="25586"/>
    <cellStyle name="Normal 7 43 3 4" xfId="10661"/>
    <cellStyle name="Normal 7 43 3 4 2" xfId="27670"/>
    <cellStyle name="Normal 7 43 3 5" xfId="7136"/>
    <cellStyle name="Normal 7 43 3 5 2" xfId="25617"/>
    <cellStyle name="Normal 7 43 3 6" xfId="8285"/>
    <cellStyle name="Normal 7 43 3 6 2" xfId="26018"/>
    <cellStyle name="Normal 7 43 3 7" xfId="8298"/>
    <cellStyle name="Normal 7 43 3 7 2" xfId="26028"/>
    <cellStyle name="Normal 7 43 3 8" xfId="8673"/>
    <cellStyle name="Normal 7 43 3 8 2" xfId="26283"/>
    <cellStyle name="Normal 7 43 3 9" xfId="24732"/>
    <cellStyle name="Normal 7 43 4" xfId="4590"/>
    <cellStyle name="Normal 7 43 4 2" xfId="11161"/>
    <cellStyle name="Normal 7 43 4 2 2" xfId="28023"/>
    <cellStyle name="Normal 7 43 4 3" xfId="13348"/>
    <cellStyle name="Normal 7 43 4 3 2" xfId="29463"/>
    <cellStyle name="Normal 7 43 4 4" xfId="15478"/>
    <cellStyle name="Normal 7 43 4 4 2" xfId="30868"/>
    <cellStyle name="Normal 7 43 4 5" xfId="17521"/>
    <cellStyle name="Normal 7 43 4 5 2" xfId="32222"/>
    <cellStyle name="Normal 7 43 4 6" xfId="19411"/>
    <cellStyle name="Normal 7 43 4 6 2" xfId="33482"/>
    <cellStyle name="Normal 7 43 4 7" xfId="21041"/>
    <cellStyle name="Normal 7 43 4 7 2" xfId="34597"/>
    <cellStyle name="Normal 7 43 4 8" xfId="22206"/>
    <cellStyle name="Normal 7 43 4 8 2" xfId="35431"/>
    <cellStyle name="Normal 7 43 4 9" xfId="24938"/>
    <cellStyle name="Normal 7 43 5" xfId="5472"/>
    <cellStyle name="Normal 7 43 5 2" xfId="12012"/>
    <cellStyle name="Normal 7 43 5 2 2" xfId="28594"/>
    <cellStyle name="Normal 7 43 5 3" xfId="14179"/>
    <cellStyle name="Normal 7 43 5 3 2" xfId="30023"/>
    <cellStyle name="Normal 7 43 5 4" xfId="16287"/>
    <cellStyle name="Normal 7 43 5 4 2" xfId="31416"/>
    <cellStyle name="Normal 7 43 5 5" xfId="18277"/>
    <cellStyle name="Normal 7 43 5 5 2" xfId="32735"/>
    <cellStyle name="Normal 7 43 5 6" xfId="20068"/>
    <cellStyle name="Normal 7 43 5 6 2" xfId="33940"/>
    <cellStyle name="Normal 7 43 5 7" xfId="21539"/>
    <cellStyle name="Normal 7 43 5 7 2" xfId="34956"/>
    <cellStyle name="Normal 7 43 5 8" xfId="22391"/>
    <cellStyle name="Normal 7 43 5 8 2" xfId="35616"/>
    <cellStyle name="Normal 7 43 5 9" xfId="25123"/>
    <cellStyle name="Normal 7 43 6" xfId="6304"/>
    <cellStyle name="Normal 7 43 6 2" xfId="12813"/>
    <cellStyle name="Normal 7 43 6 2 2" xfId="29124"/>
    <cellStyle name="Normal 7 43 6 3" xfId="14958"/>
    <cellStyle name="Normal 7 43 6 3 2" xfId="30537"/>
    <cellStyle name="Normal 7 43 6 4" xfId="17025"/>
    <cellStyle name="Normal 7 43 6 4 2" xfId="31906"/>
    <cellStyle name="Normal 7 43 6 5" xfId="18963"/>
    <cellStyle name="Normal 7 43 6 5 2" xfId="33197"/>
    <cellStyle name="Normal 7 43 6 6" xfId="20673"/>
    <cellStyle name="Normal 7 43 6 6 2" xfId="34357"/>
    <cellStyle name="Normal 7 43 6 7" xfId="21985"/>
    <cellStyle name="Normal 7 43 6 7 2" xfId="35272"/>
    <cellStyle name="Normal 7 43 6 8" xfId="22552"/>
    <cellStyle name="Normal 7 43 6 8 2" xfId="35777"/>
    <cellStyle name="Normal 7 43 6 9" xfId="25284"/>
    <cellStyle name="Normal 7 43 7" xfId="7804"/>
    <cellStyle name="Normal 7 43 7 2" xfId="25900"/>
    <cellStyle name="Normal 7 43 8" xfId="9163"/>
    <cellStyle name="Normal 7 43 8 2" xfId="26641"/>
    <cellStyle name="Normal 7 43 9" xfId="12986"/>
    <cellStyle name="Normal 7 43 9 2" xfId="29224"/>
    <cellStyle name="Normal 7 44" xfId="1168"/>
    <cellStyle name="Normal 7 44 10" xfId="17272"/>
    <cellStyle name="Normal 7 44 10 2" xfId="32063"/>
    <cellStyle name="Normal 7 44 11" xfId="19189"/>
    <cellStyle name="Normal 7 44 11 2" xfId="33341"/>
    <cellStyle name="Normal 7 44 12" xfId="20870"/>
    <cellStyle name="Normal 7 44 12 2" xfId="34487"/>
    <cellStyle name="Normal 7 44 13" xfId="22130"/>
    <cellStyle name="Normal 7 44 13 2" xfId="35371"/>
    <cellStyle name="Normal 7 44 14" xfId="24016"/>
    <cellStyle name="Normal 7 44 2" xfId="2589"/>
    <cellStyle name="Normal 7 44 2 2" xfId="9234"/>
    <cellStyle name="Normal 7 44 2 2 2" xfId="26692"/>
    <cellStyle name="Normal 7 44 2 3" xfId="11444"/>
    <cellStyle name="Normal 7 44 2 3 2" xfId="28206"/>
    <cellStyle name="Normal 7 44 2 4" xfId="13624"/>
    <cellStyle name="Normal 7 44 2 4 2" xfId="29641"/>
    <cellStyle name="Normal 7 44 2 5" xfId="15743"/>
    <cellStyle name="Normal 7 44 2 5 2" xfId="31040"/>
    <cellStyle name="Normal 7 44 2 6" xfId="17770"/>
    <cellStyle name="Normal 7 44 2 6 2" xfId="32383"/>
    <cellStyle name="Normal 7 44 2 7" xfId="19629"/>
    <cellStyle name="Normal 7 44 2 7 2" xfId="33624"/>
    <cellStyle name="Normal 7 44 2 8" xfId="21199"/>
    <cellStyle name="Normal 7 44 2 8 2" xfId="34706"/>
    <cellStyle name="Normal 7 44 2 9" xfId="24432"/>
    <cellStyle name="Normal 7 44 3" xfId="3707"/>
    <cellStyle name="Normal 7 44 3 2" xfId="10312"/>
    <cellStyle name="Normal 7 44 3 2 2" xfId="27439"/>
    <cellStyle name="Normal 7 44 3 3" xfId="6707"/>
    <cellStyle name="Normal 7 44 3 3 2" xfId="25336"/>
    <cellStyle name="Normal 7 44 3 4" xfId="7378"/>
    <cellStyle name="Normal 7 44 3 4 2" xfId="25788"/>
    <cellStyle name="Normal 7 44 3 5" xfId="8243"/>
    <cellStyle name="Normal 7 44 3 5 2" xfId="25985"/>
    <cellStyle name="Normal 7 44 3 6" xfId="10624"/>
    <cellStyle name="Normal 7 44 3 6 2" xfId="27639"/>
    <cellStyle name="Normal 7 44 3 7" xfId="10154"/>
    <cellStyle name="Normal 7 44 3 7 2" xfId="27333"/>
    <cellStyle name="Normal 7 44 3 8" xfId="9827"/>
    <cellStyle name="Normal 7 44 3 8 2" xfId="27104"/>
    <cellStyle name="Normal 7 44 3 9" xfId="24739"/>
    <cellStyle name="Normal 7 44 4" xfId="4632"/>
    <cellStyle name="Normal 7 44 4 2" xfId="11201"/>
    <cellStyle name="Normal 7 44 4 2 2" xfId="28055"/>
    <cellStyle name="Normal 7 44 4 3" xfId="13387"/>
    <cellStyle name="Normal 7 44 4 3 2" xfId="29494"/>
    <cellStyle name="Normal 7 44 4 4" xfId="15513"/>
    <cellStyle name="Normal 7 44 4 4 2" xfId="30895"/>
    <cellStyle name="Normal 7 44 4 5" xfId="17554"/>
    <cellStyle name="Normal 7 44 4 5 2" xfId="32247"/>
    <cellStyle name="Normal 7 44 4 6" xfId="19442"/>
    <cellStyle name="Normal 7 44 4 6 2" xfId="33506"/>
    <cellStyle name="Normal 7 44 4 7" xfId="21065"/>
    <cellStyle name="Normal 7 44 4 7 2" xfId="34615"/>
    <cellStyle name="Normal 7 44 4 8" xfId="22213"/>
    <cellStyle name="Normal 7 44 4 8 2" xfId="35438"/>
    <cellStyle name="Normal 7 44 4 9" xfId="24945"/>
    <cellStyle name="Normal 7 44 5" xfId="5513"/>
    <cellStyle name="Normal 7 44 5 2" xfId="12051"/>
    <cellStyle name="Normal 7 44 5 2 2" xfId="28619"/>
    <cellStyle name="Normal 7 44 5 3" xfId="14216"/>
    <cellStyle name="Normal 7 44 5 3 2" xfId="30046"/>
    <cellStyle name="Normal 7 44 5 4" xfId="16324"/>
    <cellStyle name="Normal 7 44 5 4 2" xfId="31439"/>
    <cellStyle name="Normal 7 44 5 5" xfId="18309"/>
    <cellStyle name="Normal 7 44 5 5 2" xfId="32756"/>
    <cellStyle name="Normal 7 44 5 6" xfId="20097"/>
    <cellStyle name="Normal 7 44 5 6 2" xfId="33959"/>
    <cellStyle name="Normal 7 44 5 7" xfId="21561"/>
    <cellStyle name="Normal 7 44 5 7 2" xfId="34970"/>
    <cellStyle name="Normal 7 44 5 8" xfId="22397"/>
    <cellStyle name="Normal 7 44 5 8 2" xfId="35622"/>
    <cellStyle name="Normal 7 44 5 9" xfId="25129"/>
    <cellStyle name="Normal 7 44 6" xfId="6345"/>
    <cellStyle name="Normal 7 44 6 2" xfId="12852"/>
    <cellStyle name="Normal 7 44 6 2 2" xfId="29145"/>
    <cellStyle name="Normal 7 44 6 3" xfId="14995"/>
    <cellStyle name="Normal 7 44 6 3 2" xfId="30557"/>
    <cellStyle name="Normal 7 44 6 4" xfId="17060"/>
    <cellStyle name="Normal 7 44 6 4 2" xfId="31926"/>
    <cellStyle name="Normal 7 44 6 5" xfId="18996"/>
    <cellStyle name="Normal 7 44 6 5 2" xfId="33216"/>
    <cellStyle name="Normal 7 44 6 6" xfId="20702"/>
    <cellStyle name="Normal 7 44 6 6 2" xfId="34375"/>
    <cellStyle name="Normal 7 44 6 7" xfId="22006"/>
    <cellStyle name="Normal 7 44 6 7 2" xfId="35283"/>
    <cellStyle name="Normal 7 44 6 8" xfId="22558"/>
    <cellStyle name="Normal 7 44 6 8 2" xfId="35783"/>
    <cellStyle name="Normal 7 44 6 9" xfId="25290"/>
    <cellStyle name="Normal 7 44 7" xfId="7846"/>
    <cellStyle name="Normal 7 44 7 2" xfId="25907"/>
    <cellStyle name="Normal 7 44 8" xfId="13078"/>
    <cellStyle name="Normal 7 44 8 2" xfId="29288"/>
    <cellStyle name="Normal 7 44 9" xfId="15216"/>
    <cellStyle name="Normal 7 44 9 2" xfId="30699"/>
    <cellStyle name="Normal 7 45" xfId="1210"/>
    <cellStyle name="Normal 7 45 10" xfId="10383"/>
    <cellStyle name="Normal 7 45 10 2" xfId="27484"/>
    <cellStyle name="Normal 7 45 11" xfId="12565"/>
    <cellStyle name="Normal 7 45 11 2" xfId="28968"/>
    <cellStyle name="Normal 7 45 12" xfId="14711"/>
    <cellStyle name="Normal 7 45 12 2" xfId="30382"/>
    <cellStyle name="Normal 7 45 13" xfId="16796"/>
    <cellStyle name="Normal 7 45 13 2" xfId="31761"/>
    <cellStyle name="Normal 7 45 14" xfId="24021"/>
    <cellStyle name="Normal 7 45 2" xfId="2631"/>
    <cellStyle name="Normal 7 45 2 2" xfId="9276"/>
    <cellStyle name="Normal 7 45 2 2 2" xfId="26712"/>
    <cellStyle name="Normal 7 45 2 3" xfId="9177"/>
    <cellStyle name="Normal 7 45 2 3 2" xfId="26651"/>
    <cellStyle name="Normal 7 45 2 4" xfId="9298"/>
    <cellStyle name="Normal 7 45 2 4 2" xfId="26725"/>
    <cellStyle name="Normal 7 45 2 5" xfId="8596"/>
    <cellStyle name="Normal 7 45 2 5 2" xfId="26227"/>
    <cellStyle name="Normal 7 45 2 6" xfId="11177"/>
    <cellStyle name="Normal 7 45 2 6 2" xfId="28034"/>
    <cellStyle name="Normal 7 45 2 7" xfId="13364"/>
    <cellStyle name="Normal 7 45 2 7 2" xfId="29474"/>
    <cellStyle name="Normal 7 45 2 8" xfId="15492"/>
    <cellStyle name="Normal 7 45 2 8 2" xfId="30877"/>
    <cellStyle name="Normal 7 45 2 9" xfId="24437"/>
    <cellStyle name="Normal 7 45 3" xfId="3749"/>
    <cellStyle name="Normal 7 45 3 2" xfId="10353"/>
    <cellStyle name="Normal 7 45 3 2 2" xfId="27465"/>
    <cellStyle name="Normal 7 45 3 3" xfId="8619"/>
    <cellStyle name="Normal 7 45 3 3 2" xfId="26239"/>
    <cellStyle name="Normal 7 45 3 4" xfId="12597"/>
    <cellStyle name="Normal 7 45 3 4 2" xfId="28992"/>
    <cellStyle name="Normal 7 45 3 5" xfId="14743"/>
    <cellStyle name="Normal 7 45 3 5 2" xfId="30406"/>
    <cellStyle name="Normal 7 45 3 6" xfId="16827"/>
    <cellStyle name="Normal 7 45 3 6 2" xfId="31784"/>
    <cellStyle name="Normal 7 45 3 7" xfId="18778"/>
    <cellStyle name="Normal 7 45 3 7 2" xfId="33082"/>
    <cellStyle name="Normal 7 45 3 8" xfId="20513"/>
    <cellStyle name="Normal 7 45 3 8 2" xfId="34255"/>
    <cellStyle name="Normal 7 45 3 9" xfId="24745"/>
    <cellStyle name="Normal 7 45 4" xfId="4674"/>
    <cellStyle name="Normal 7 45 4 2" xfId="11241"/>
    <cellStyle name="Normal 7 45 4 2 2" xfId="28080"/>
    <cellStyle name="Normal 7 45 4 3" xfId="13424"/>
    <cellStyle name="Normal 7 45 4 3 2" xfId="29517"/>
    <cellStyle name="Normal 7 45 4 4" xfId="15548"/>
    <cellStyle name="Normal 7 45 4 4 2" xfId="30917"/>
    <cellStyle name="Normal 7 45 4 5" xfId="17588"/>
    <cellStyle name="Normal 7 45 4 5 2" xfId="32268"/>
    <cellStyle name="Normal 7 45 4 6" xfId="19471"/>
    <cellStyle name="Normal 7 45 4 6 2" xfId="33524"/>
    <cellStyle name="Normal 7 45 4 7" xfId="21090"/>
    <cellStyle name="Normal 7 45 4 7 2" xfId="34631"/>
    <cellStyle name="Normal 7 45 4 8" xfId="22219"/>
    <cellStyle name="Normal 7 45 4 8 2" xfId="35444"/>
    <cellStyle name="Normal 7 45 4 9" xfId="24951"/>
    <cellStyle name="Normal 7 45 5" xfId="5554"/>
    <cellStyle name="Normal 7 45 5 2" xfId="12091"/>
    <cellStyle name="Normal 7 45 5 2 2" xfId="28647"/>
    <cellStyle name="Normal 7 45 5 3" xfId="14253"/>
    <cellStyle name="Normal 7 45 5 3 2" xfId="30072"/>
    <cellStyle name="Normal 7 45 5 4" xfId="16359"/>
    <cellStyle name="Normal 7 45 5 4 2" xfId="31463"/>
    <cellStyle name="Normal 7 45 5 5" xfId="18341"/>
    <cellStyle name="Normal 7 45 5 5 2" xfId="32778"/>
    <cellStyle name="Normal 7 45 5 6" xfId="20127"/>
    <cellStyle name="Normal 7 45 5 6 2" xfId="33980"/>
    <cellStyle name="Normal 7 45 5 7" xfId="21584"/>
    <cellStyle name="Normal 7 45 5 7 2" xfId="34985"/>
    <cellStyle name="Normal 7 45 5 8" xfId="22402"/>
    <cellStyle name="Normal 7 45 5 8 2" xfId="35627"/>
    <cellStyle name="Normal 7 45 5 9" xfId="25134"/>
    <cellStyle name="Normal 7 45 6" xfId="6386"/>
    <cellStyle name="Normal 7 45 6 2" xfId="12890"/>
    <cellStyle name="Normal 7 45 6 2 2" xfId="29166"/>
    <cellStyle name="Normal 7 45 6 3" xfId="15032"/>
    <cellStyle name="Normal 7 45 6 3 2" xfId="30578"/>
    <cellStyle name="Normal 7 45 6 4" xfId="17094"/>
    <cellStyle name="Normal 7 45 6 4 2" xfId="31946"/>
    <cellStyle name="Normal 7 45 6 5" xfId="19028"/>
    <cellStyle name="Normal 7 45 6 5 2" xfId="33235"/>
    <cellStyle name="Normal 7 45 6 6" xfId="20730"/>
    <cellStyle name="Normal 7 45 6 6 2" xfId="34392"/>
    <cellStyle name="Normal 7 45 6 7" xfId="22026"/>
    <cellStyle name="Normal 7 45 6 7 2" xfId="35297"/>
    <cellStyle name="Normal 7 45 6 8" xfId="22563"/>
    <cellStyle name="Normal 7 45 6 8 2" xfId="35788"/>
    <cellStyle name="Normal 7 45 6 9" xfId="25295"/>
    <cellStyle name="Normal 7 45 7" xfId="7888"/>
    <cellStyle name="Normal 7 45 7 2" xfId="25912"/>
    <cellStyle name="Normal 7 45 8" xfId="11004"/>
    <cellStyle name="Normal 7 45 8 2" xfId="27923"/>
    <cellStyle name="Normal 7 45 9" xfId="7157"/>
    <cellStyle name="Normal 7 45 9 2" xfId="25629"/>
    <cellStyle name="Normal 7 46" xfId="1251"/>
    <cellStyle name="Normal 7 46 10" xfId="8258"/>
    <cellStyle name="Normal 7 46 10 2" xfId="25995"/>
    <cellStyle name="Normal 7 46 11" xfId="9439"/>
    <cellStyle name="Normal 7 46 11 2" xfId="26821"/>
    <cellStyle name="Normal 7 46 12" xfId="9179"/>
    <cellStyle name="Normal 7 46 12 2" xfId="26653"/>
    <cellStyle name="Normal 7 46 13" xfId="12072"/>
    <cellStyle name="Normal 7 46 13 2" xfId="28631"/>
    <cellStyle name="Normal 7 46 14" xfId="24026"/>
    <cellStyle name="Normal 7 46 2" xfId="2672"/>
    <cellStyle name="Normal 7 46 2 2" xfId="9317"/>
    <cellStyle name="Normal 7 46 2 2 2" xfId="26739"/>
    <cellStyle name="Normal 7 46 2 3" xfId="9523"/>
    <cellStyle name="Normal 7 46 2 3 2" xfId="26879"/>
    <cellStyle name="Normal 7 46 2 4" xfId="12759"/>
    <cellStyle name="Normal 7 46 2 4 2" xfId="29089"/>
    <cellStyle name="Normal 7 46 2 5" xfId="14904"/>
    <cellStyle name="Normal 7 46 2 5 2" xfId="30502"/>
    <cellStyle name="Normal 7 46 2 6" xfId="16976"/>
    <cellStyle name="Normal 7 46 2 6 2" xfId="31873"/>
    <cellStyle name="Normal 7 46 2 7" xfId="18916"/>
    <cellStyle name="Normal 7 46 2 7 2" xfId="33165"/>
    <cellStyle name="Normal 7 46 2 8" xfId="20628"/>
    <cellStyle name="Normal 7 46 2 8 2" xfId="34326"/>
    <cellStyle name="Normal 7 46 2 9" xfId="24443"/>
    <cellStyle name="Normal 7 46 3" xfId="3790"/>
    <cellStyle name="Normal 7 46 3 2" xfId="10393"/>
    <cellStyle name="Normal 7 46 3 2 2" xfId="27490"/>
    <cellStyle name="Normal 7 46 3 3" xfId="12416"/>
    <cellStyle name="Normal 7 46 3 3 2" xfId="28857"/>
    <cellStyle name="Normal 7 46 3 4" xfId="14565"/>
    <cellStyle name="Normal 7 46 3 4 2" xfId="30274"/>
    <cellStyle name="Normal 7 46 3 5" xfId="16651"/>
    <cellStyle name="Normal 7 46 3 5 2" xfId="31653"/>
    <cellStyle name="Normal 7 46 3 6" xfId="18614"/>
    <cellStyle name="Normal 7 46 3 6 2" xfId="32958"/>
    <cellStyle name="Normal 7 46 3 7" xfId="20362"/>
    <cellStyle name="Normal 7 46 3 7 2" xfId="34137"/>
    <cellStyle name="Normal 7 46 3 8" xfId="21752"/>
    <cellStyle name="Normal 7 46 3 8 2" xfId="35107"/>
    <cellStyle name="Normal 7 46 3 9" xfId="24751"/>
    <cellStyle name="Normal 7 46 4" xfId="4715"/>
    <cellStyle name="Normal 7 46 4 2" xfId="11280"/>
    <cellStyle name="Normal 7 46 4 2 2" xfId="28103"/>
    <cellStyle name="Normal 7 46 4 3" xfId="13462"/>
    <cellStyle name="Normal 7 46 4 3 2" xfId="29540"/>
    <cellStyle name="Normal 7 46 4 4" xfId="15586"/>
    <cellStyle name="Normal 7 46 4 4 2" xfId="30940"/>
    <cellStyle name="Normal 7 46 4 5" xfId="17621"/>
    <cellStyle name="Normal 7 46 4 5 2" xfId="32287"/>
    <cellStyle name="Normal 7 46 4 6" xfId="19499"/>
    <cellStyle name="Normal 7 46 4 6 2" xfId="33541"/>
    <cellStyle name="Normal 7 46 4 7" xfId="21108"/>
    <cellStyle name="Normal 7 46 4 7 2" xfId="34643"/>
    <cellStyle name="Normal 7 46 4 8" xfId="22224"/>
    <cellStyle name="Normal 7 46 4 8 2" xfId="35449"/>
    <cellStyle name="Normal 7 46 4 9" xfId="24956"/>
    <cellStyle name="Normal 7 46 5" xfId="5594"/>
    <cellStyle name="Normal 7 46 5 2" xfId="12130"/>
    <cellStyle name="Normal 7 46 5 2 2" xfId="28670"/>
    <cellStyle name="Normal 7 46 5 3" xfId="14291"/>
    <cellStyle name="Normal 7 46 5 3 2" xfId="30095"/>
    <cellStyle name="Normal 7 46 5 4" xfId="16391"/>
    <cellStyle name="Normal 7 46 5 4 2" xfId="31482"/>
    <cellStyle name="Normal 7 46 5 5" xfId="18371"/>
    <cellStyle name="Normal 7 46 5 5 2" xfId="32796"/>
    <cellStyle name="Normal 7 46 5 6" xfId="20153"/>
    <cellStyle name="Normal 7 46 5 6 2" xfId="33997"/>
    <cellStyle name="Normal 7 46 5 7" xfId="21605"/>
    <cellStyle name="Normal 7 46 5 7 2" xfId="34999"/>
    <cellStyle name="Normal 7 46 5 8" xfId="22407"/>
    <cellStyle name="Normal 7 46 5 8 2" xfId="35632"/>
    <cellStyle name="Normal 7 46 5 9" xfId="25139"/>
    <cellStyle name="Normal 7 46 6" xfId="6426"/>
    <cellStyle name="Normal 7 46 6 2" xfId="12930"/>
    <cellStyle name="Normal 7 46 6 2 2" xfId="29192"/>
    <cellStyle name="Normal 7 46 6 3" xfId="15072"/>
    <cellStyle name="Normal 7 46 6 3 2" xfId="30604"/>
    <cellStyle name="Normal 7 46 6 4" xfId="17132"/>
    <cellStyle name="Normal 7 46 6 4 2" xfId="31971"/>
    <cellStyle name="Normal 7 46 6 5" xfId="19063"/>
    <cellStyle name="Normal 7 46 6 5 2" xfId="33258"/>
    <cellStyle name="Normal 7 46 6 6" xfId="20760"/>
    <cellStyle name="Normal 7 46 6 6 2" xfId="34412"/>
    <cellStyle name="Normal 7 46 6 7" xfId="22048"/>
    <cellStyle name="Normal 7 46 6 7 2" xfId="35313"/>
    <cellStyle name="Normal 7 46 6 8" xfId="22568"/>
    <cellStyle name="Normal 7 46 6 8 2" xfId="35793"/>
    <cellStyle name="Normal 7 46 6 9" xfId="25300"/>
    <cellStyle name="Normal 7 46 7" xfId="7929"/>
    <cellStyle name="Normal 7 46 7 2" xfId="25918"/>
    <cellStyle name="Normal 7 46 8" xfId="10323"/>
    <cellStyle name="Normal 7 46 8 2" xfId="27447"/>
    <cellStyle name="Normal 7 46 9" xfId="6873"/>
    <cellStyle name="Normal 7 46 9 2" xfId="25452"/>
    <cellStyle name="Normal 7 47" xfId="1291"/>
    <cellStyle name="Normal 7 47 10" xfId="14663"/>
    <cellStyle name="Normal 7 47 10 2" xfId="30351"/>
    <cellStyle name="Normal 7 47 11" xfId="16749"/>
    <cellStyle name="Normal 7 47 11 2" xfId="31730"/>
    <cellStyle name="Normal 7 47 12" xfId="18710"/>
    <cellStyle name="Normal 7 47 12 2" xfId="33034"/>
    <cellStyle name="Normal 7 47 13" xfId="20456"/>
    <cellStyle name="Normal 7 47 13 2" xfId="34212"/>
    <cellStyle name="Normal 7 47 14" xfId="24031"/>
    <cellStyle name="Normal 7 47 2" xfId="2712"/>
    <cellStyle name="Normal 7 47 2 2" xfId="9354"/>
    <cellStyle name="Normal 7 47 2 2 2" xfId="26763"/>
    <cellStyle name="Normal 7 47 2 3" xfId="9219"/>
    <cellStyle name="Normal 7 47 2 3 2" xfId="26681"/>
    <cellStyle name="Normal 7 47 2 4" xfId="10847"/>
    <cellStyle name="Normal 7 47 2 4 2" xfId="27819"/>
    <cellStyle name="Normal 7 47 2 5" xfId="6796"/>
    <cellStyle name="Normal 7 47 2 5 2" xfId="25397"/>
    <cellStyle name="Normal 7 47 2 6" xfId="12648"/>
    <cellStyle name="Normal 7 47 2 6 2" xfId="29018"/>
    <cellStyle name="Normal 7 47 2 7" xfId="14793"/>
    <cellStyle name="Normal 7 47 2 7 2" xfId="30431"/>
    <cellStyle name="Normal 7 47 2 8" xfId="16872"/>
    <cellStyle name="Normal 7 47 2 8 2" xfId="31806"/>
    <cellStyle name="Normal 7 47 2 9" xfId="24449"/>
    <cellStyle name="Normal 7 47 3" xfId="3830"/>
    <cellStyle name="Normal 7 47 3 2" xfId="10432"/>
    <cellStyle name="Normal 7 47 3 2 2" xfId="27514"/>
    <cellStyle name="Normal 7 47 3 3" xfId="12560"/>
    <cellStyle name="Normal 7 47 3 3 2" xfId="28965"/>
    <cellStyle name="Normal 7 47 3 4" xfId="14706"/>
    <cellStyle name="Normal 7 47 3 4 2" xfId="30379"/>
    <cellStyle name="Normal 7 47 3 5" xfId="16791"/>
    <cellStyle name="Normal 7 47 3 5 2" xfId="31758"/>
    <cellStyle name="Normal 7 47 3 6" xfId="18748"/>
    <cellStyle name="Normal 7 47 3 6 2" xfId="33061"/>
    <cellStyle name="Normal 7 47 3 7" xfId="20489"/>
    <cellStyle name="Normal 7 47 3 7 2" xfId="34238"/>
    <cellStyle name="Normal 7 47 3 8" xfId="21866"/>
    <cellStyle name="Normal 7 47 3 8 2" xfId="35198"/>
    <cellStyle name="Normal 7 47 3 9" xfId="24757"/>
    <cellStyle name="Normal 7 47 4" xfId="4755"/>
    <cellStyle name="Normal 7 47 4 2" xfId="11318"/>
    <cellStyle name="Normal 7 47 4 2 2" xfId="28124"/>
    <cellStyle name="Normal 7 47 4 3" xfId="13499"/>
    <cellStyle name="Normal 7 47 4 3 2" xfId="29560"/>
    <cellStyle name="Normal 7 47 4 4" xfId="15621"/>
    <cellStyle name="Normal 7 47 4 4 2" xfId="30960"/>
    <cellStyle name="Normal 7 47 4 5" xfId="17654"/>
    <cellStyle name="Normal 7 47 4 5 2" xfId="32307"/>
    <cellStyle name="Normal 7 47 4 6" xfId="19527"/>
    <cellStyle name="Normal 7 47 4 6 2" xfId="33557"/>
    <cellStyle name="Normal 7 47 4 7" xfId="21128"/>
    <cellStyle name="Normal 7 47 4 7 2" xfId="34657"/>
    <cellStyle name="Normal 7 47 4 8" xfId="22230"/>
    <cellStyle name="Normal 7 47 4 8 2" xfId="35455"/>
    <cellStyle name="Normal 7 47 4 9" xfId="24962"/>
    <cellStyle name="Normal 7 47 5" xfId="5633"/>
    <cellStyle name="Normal 7 47 5 2" xfId="12169"/>
    <cellStyle name="Normal 7 47 5 2 2" xfId="28697"/>
    <cellStyle name="Normal 7 47 5 3" xfId="14330"/>
    <cellStyle name="Normal 7 47 5 3 2" xfId="30122"/>
    <cellStyle name="Normal 7 47 5 4" xfId="16428"/>
    <cellStyle name="Normal 7 47 5 4 2" xfId="31509"/>
    <cellStyle name="Normal 7 47 5 5" xfId="18406"/>
    <cellStyle name="Normal 7 47 5 5 2" xfId="32821"/>
    <cellStyle name="Normal 7 47 5 6" xfId="20184"/>
    <cellStyle name="Normal 7 47 5 6 2" xfId="34018"/>
    <cellStyle name="Normal 7 47 5 7" xfId="21627"/>
    <cellStyle name="Normal 7 47 5 7 2" xfId="35015"/>
    <cellStyle name="Normal 7 47 5 8" xfId="22412"/>
    <cellStyle name="Normal 7 47 5 8 2" xfId="35637"/>
    <cellStyle name="Normal 7 47 5 9" xfId="25144"/>
    <cellStyle name="Normal 7 47 6" xfId="6465"/>
    <cellStyle name="Normal 7 47 6 2" xfId="12965"/>
    <cellStyle name="Normal 7 47 6 2 2" xfId="29213"/>
    <cellStyle name="Normal 7 47 6 3" xfId="15107"/>
    <cellStyle name="Normal 7 47 6 3 2" xfId="30625"/>
    <cellStyle name="Normal 7 47 6 4" xfId="17166"/>
    <cellStyle name="Normal 7 47 6 4 2" xfId="31991"/>
    <cellStyle name="Normal 7 47 6 5" xfId="19093"/>
    <cellStyle name="Normal 7 47 6 5 2" xfId="33275"/>
    <cellStyle name="Normal 7 47 6 6" xfId="20786"/>
    <cellStyle name="Normal 7 47 6 6 2" xfId="34429"/>
    <cellStyle name="Normal 7 47 6 7" xfId="22067"/>
    <cellStyle name="Normal 7 47 6 7 2" xfId="35326"/>
    <cellStyle name="Normal 7 47 6 8" xfId="22573"/>
    <cellStyle name="Normal 7 47 6 8 2" xfId="35798"/>
    <cellStyle name="Normal 7 47 6 9" xfId="25305"/>
    <cellStyle name="Normal 7 47 7" xfId="7969"/>
    <cellStyle name="Normal 7 47 7 2" xfId="25924"/>
    <cellStyle name="Normal 7 47 8" xfId="8882"/>
    <cellStyle name="Normal 7 47 8 2" xfId="26463"/>
    <cellStyle name="Normal 7 47 9" xfId="12515"/>
    <cellStyle name="Normal 7 47 9 2" xfId="28935"/>
    <cellStyle name="Normal 7 48" xfId="1330"/>
    <cellStyle name="Normal 7 48 10" xfId="16367"/>
    <cellStyle name="Normal 7 48 10 2" xfId="31466"/>
    <cellStyle name="Normal 7 48 11" xfId="18349"/>
    <cellStyle name="Normal 7 48 11 2" xfId="32781"/>
    <cellStyle name="Normal 7 48 12" xfId="20134"/>
    <cellStyle name="Normal 7 48 12 2" xfId="33983"/>
    <cellStyle name="Normal 7 48 13" xfId="21591"/>
    <cellStyle name="Normal 7 48 13 2" xfId="34988"/>
    <cellStyle name="Normal 7 48 14" xfId="24035"/>
    <cellStyle name="Normal 7 48 2" xfId="2751"/>
    <cellStyle name="Normal 7 48 2 2" xfId="9392"/>
    <cellStyle name="Normal 7 48 2 2 2" xfId="26789"/>
    <cellStyle name="Normal 7 48 2 3" xfId="11519"/>
    <cellStyle name="Normal 7 48 2 3 2" xfId="28253"/>
    <cellStyle name="Normal 7 48 2 4" xfId="13694"/>
    <cellStyle name="Normal 7 48 2 4 2" xfId="29687"/>
    <cellStyle name="Normal 7 48 2 5" xfId="15811"/>
    <cellStyle name="Normal 7 48 2 5 2" xfId="31085"/>
    <cellStyle name="Normal 7 48 2 6" xfId="17830"/>
    <cellStyle name="Normal 7 48 2 6 2" xfId="32422"/>
    <cellStyle name="Normal 7 48 2 7" xfId="19681"/>
    <cellStyle name="Normal 7 48 2 7 2" xfId="33661"/>
    <cellStyle name="Normal 7 48 2 8" xfId="21238"/>
    <cellStyle name="Normal 7 48 2 8 2" xfId="34734"/>
    <cellStyle name="Normal 7 48 2 9" xfId="24453"/>
    <cellStyle name="Normal 7 48 3" xfId="3869"/>
    <cellStyle name="Normal 7 48 3 2" xfId="10470"/>
    <cellStyle name="Normal 7 48 3 2 2" xfId="27539"/>
    <cellStyle name="Normal 7 48 3 3" xfId="8614"/>
    <cellStyle name="Normal 7 48 3 3 2" xfId="26236"/>
    <cellStyle name="Normal 7 48 3 4" xfId="12669"/>
    <cellStyle name="Normal 7 48 3 4 2" xfId="29033"/>
    <cellStyle name="Normal 7 48 3 5" xfId="14814"/>
    <cellStyle name="Normal 7 48 3 5 2" xfId="30446"/>
    <cellStyle name="Normal 7 48 3 6" xfId="16891"/>
    <cellStyle name="Normal 7 48 3 6 2" xfId="31819"/>
    <cellStyle name="Normal 7 48 3 7" xfId="18836"/>
    <cellStyle name="Normal 7 48 3 7 2" xfId="33113"/>
    <cellStyle name="Normal 7 48 3 8" xfId="20561"/>
    <cellStyle name="Normal 7 48 3 8 2" xfId="34281"/>
    <cellStyle name="Normal 7 48 3 9" xfId="24762"/>
    <cellStyle name="Normal 7 48 4" xfId="4794"/>
    <cellStyle name="Normal 7 48 4 2" xfId="11357"/>
    <cellStyle name="Normal 7 48 4 2 2" xfId="28153"/>
    <cellStyle name="Normal 7 48 4 3" xfId="13537"/>
    <cellStyle name="Normal 7 48 4 3 2" xfId="29588"/>
    <cellStyle name="Normal 7 48 4 4" xfId="15659"/>
    <cellStyle name="Normal 7 48 4 4 2" xfId="30988"/>
    <cellStyle name="Normal 7 48 4 5" xfId="17690"/>
    <cellStyle name="Normal 7 48 4 5 2" xfId="32333"/>
    <cellStyle name="Normal 7 48 4 6" xfId="19560"/>
    <cellStyle name="Normal 7 48 4 6 2" xfId="33581"/>
    <cellStyle name="Normal 7 48 4 7" xfId="21150"/>
    <cellStyle name="Normal 7 48 4 7 2" xfId="34673"/>
    <cellStyle name="Normal 7 48 4 8" xfId="22235"/>
    <cellStyle name="Normal 7 48 4 8 2" xfId="35460"/>
    <cellStyle name="Normal 7 48 4 9" xfId="24967"/>
    <cellStyle name="Normal 7 48 5" xfId="5671"/>
    <cellStyle name="Normal 7 48 5 2" xfId="12204"/>
    <cellStyle name="Normal 7 48 5 2 2" xfId="28717"/>
    <cellStyle name="Normal 7 48 5 3" xfId="14364"/>
    <cellStyle name="Normal 7 48 5 3 2" xfId="30142"/>
    <cellStyle name="Normal 7 48 5 4" xfId="16459"/>
    <cellStyle name="Normal 7 48 5 4 2" xfId="31526"/>
    <cellStyle name="Normal 7 48 5 5" xfId="18435"/>
    <cellStyle name="Normal 7 48 5 5 2" xfId="32838"/>
    <cellStyle name="Normal 7 48 5 6" xfId="20211"/>
    <cellStyle name="Normal 7 48 5 6 2" xfId="34034"/>
    <cellStyle name="Normal 7 48 5 7" xfId="21644"/>
    <cellStyle name="Normal 7 48 5 7 2" xfId="35027"/>
    <cellStyle name="Normal 7 48 5 8" xfId="22416"/>
    <cellStyle name="Normal 7 48 5 8 2" xfId="35641"/>
    <cellStyle name="Normal 7 48 5 9" xfId="25148"/>
    <cellStyle name="Normal 7 48 6" xfId="6503"/>
    <cellStyle name="Normal 7 48 6 2" xfId="13002"/>
    <cellStyle name="Normal 7 48 6 2 2" xfId="29236"/>
    <cellStyle name="Normal 7 48 6 3" xfId="15142"/>
    <cellStyle name="Normal 7 48 6 3 2" xfId="30647"/>
    <cellStyle name="Normal 7 48 6 4" xfId="17201"/>
    <cellStyle name="Normal 7 48 6 4 2" xfId="32013"/>
    <cellStyle name="Normal 7 48 6 5" xfId="19124"/>
    <cellStyle name="Normal 7 48 6 5 2" xfId="33294"/>
    <cellStyle name="Normal 7 48 6 6" xfId="20815"/>
    <cellStyle name="Normal 7 48 6 6 2" xfId="34447"/>
    <cellStyle name="Normal 7 48 6 7" xfId="22089"/>
    <cellStyle name="Normal 7 48 6 7 2" xfId="35341"/>
    <cellStyle name="Normal 7 48 6 8" xfId="22577"/>
    <cellStyle name="Normal 7 48 6 8 2" xfId="35802"/>
    <cellStyle name="Normal 7 48 6 9" xfId="25309"/>
    <cellStyle name="Normal 7 48 7" xfId="8008"/>
    <cellStyle name="Normal 7 48 7 2" xfId="25928"/>
    <cellStyle name="Normal 7 48 8" xfId="12101"/>
    <cellStyle name="Normal 7 48 8 2" xfId="28652"/>
    <cellStyle name="Normal 7 48 9" xfId="14263"/>
    <cellStyle name="Normal 7 48 9 2" xfId="30077"/>
    <cellStyle name="Normal 7 49" xfId="1370"/>
    <cellStyle name="Normal 7 49 10" xfId="15954"/>
    <cellStyle name="Normal 7 49 10 2" xfId="31206"/>
    <cellStyle name="Normal 7 49 11" xfId="17967"/>
    <cellStyle name="Normal 7 49 11 2" xfId="32539"/>
    <cellStyle name="Normal 7 49 12" xfId="19808"/>
    <cellStyle name="Normal 7 49 12 2" xfId="33769"/>
    <cellStyle name="Normal 7 49 13" xfId="21346"/>
    <cellStyle name="Normal 7 49 13 2" xfId="34829"/>
    <cellStyle name="Normal 7 49 14" xfId="24039"/>
    <cellStyle name="Normal 7 49 2" xfId="2791"/>
    <cellStyle name="Normal 7 49 2 2" xfId="9428"/>
    <cellStyle name="Normal 7 49 2 2 2" xfId="26814"/>
    <cellStyle name="Normal 7 49 2 3" xfId="11226"/>
    <cellStyle name="Normal 7 49 2 3 2" xfId="28069"/>
    <cellStyle name="Normal 7 49 2 4" xfId="13409"/>
    <cellStyle name="Normal 7 49 2 4 2" xfId="29506"/>
    <cellStyle name="Normal 7 49 2 5" xfId="15534"/>
    <cellStyle name="Normal 7 49 2 5 2" xfId="30907"/>
    <cellStyle name="Normal 7 49 2 6" xfId="17575"/>
    <cellStyle name="Normal 7 49 2 6 2" xfId="32259"/>
    <cellStyle name="Normal 7 49 2 7" xfId="19461"/>
    <cellStyle name="Normal 7 49 2 7 2" xfId="33517"/>
    <cellStyle name="Normal 7 49 2 8" xfId="21081"/>
    <cellStyle name="Normal 7 49 2 8 2" xfId="34624"/>
    <cellStyle name="Normal 7 49 2 9" xfId="24458"/>
    <cellStyle name="Normal 7 49 3" xfId="3909"/>
    <cellStyle name="Normal 7 49 3 2" xfId="10509"/>
    <cellStyle name="Normal 7 49 3 2 2" xfId="27566"/>
    <cellStyle name="Normal 7 49 3 3" xfId="9313"/>
    <cellStyle name="Normal 7 49 3 3 2" xfId="26735"/>
    <cellStyle name="Normal 7 49 3 4" xfId="13133"/>
    <cellStyle name="Normal 7 49 3 4 2" xfId="29323"/>
    <cellStyle name="Normal 7 49 3 5" xfId="15270"/>
    <cellStyle name="Normal 7 49 3 5 2" xfId="30733"/>
    <cellStyle name="Normal 7 49 3 6" xfId="17324"/>
    <cellStyle name="Normal 7 49 3 6 2" xfId="32097"/>
    <cellStyle name="Normal 7 49 3 7" xfId="19237"/>
    <cellStyle name="Normal 7 49 3 7 2" xfId="33373"/>
    <cellStyle name="Normal 7 49 3 8" xfId="20909"/>
    <cellStyle name="Normal 7 49 3 8 2" xfId="34512"/>
    <cellStyle name="Normal 7 49 3 9" xfId="24767"/>
    <cellStyle name="Normal 7 49 4" xfId="4834"/>
    <cellStyle name="Normal 7 49 4 2" xfId="11392"/>
    <cellStyle name="Normal 7 49 4 2 2" xfId="28174"/>
    <cellStyle name="Normal 7 49 4 3" xfId="13572"/>
    <cellStyle name="Normal 7 49 4 3 2" xfId="29609"/>
    <cellStyle name="Normal 7 49 4 4" xfId="15694"/>
    <cellStyle name="Normal 7 49 4 4 2" xfId="31009"/>
    <cellStyle name="Normal 7 49 4 5" xfId="17723"/>
    <cellStyle name="Normal 7 49 4 5 2" xfId="32353"/>
    <cellStyle name="Normal 7 49 4 6" xfId="19586"/>
    <cellStyle name="Normal 7 49 4 6 2" xfId="33597"/>
    <cellStyle name="Normal 7 49 4 7" xfId="21170"/>
    <cellStyle name="Normal 7 49 4 7 2" xfId="34686"/>
    <cellStyle name="Normal 7 49 4 8" xfId="22239"/>
    <cellStyle name="Normal 7 49 4 8 2" xfId="35464"/>
    <cellStyle name="Normal 7 49 4 9" xfId="24971"/>
    <cellStyle name="Normal 7 49 5" xfId="5710"/>
    <cellStyle name="Normal 7 49 5 2" xfId="12240"/>
    <cellStyle name="Normal 7 49 5 2 2" xfId="28739"/>
    <cellStyle name="Normal 7 49 5 3" xfId="14398"/>
    <cellStyle name="Normal 7 49 5 3 2" xfId="30163"/>
    <cellStyle name="Normal 7 49 5 4" xfId="16492"/>
    <cellStyle name="Normal 7 49 5 4 2" xfId="31546"/>
    <cellStyle name="Normal 7 49 5 5" xfId="18466"/>
    <cellStyle name="Normal 7 49 5 5 2" xfId="32857"/>
    <cellStyle name="Normal 7 49 5 6" xfId="20238"/>
    <cellStyle name="Normal 7 49 5 6 2" xfId="34051"/>
    <cellStyle name="Normal 7 49 5 7" xfId="21661"/>
    <cellStyle name="Normal 7 49 5 7 2" xfId="35039"/>
    <cellStyle name="Normal 7 49 5 8" xfId="22420"/>
    <cellStyle name="Normal 7 49 5 8 2" xfId="35645"/>
    <cellStyle name="Normal 7 49 5 9" xfId="25152"/>
    <cellStyle name="Normal 7 49 6" xfId="6542"/>
    <cellStyle name="Normal 7 49 6 2" xfId="13039"/>
    <cellStyle name="Normal 7 49 6 2 2" xfId="29260"/>
    <cellStyle name="Normal 7 49 6 3" xfId="15177"/>
    <cellStyle name="Normal 7 49 6 3 2" xfId="30671"/>
    <cellStyle name="Normal 7 49 6 4" xfId="17235"/>
    <cellStyle name="Normal 7 49 6 4 2" xfId="32036"/>
    <cellStyle name="Normal 7 49 6 5" xfId="19156"/>
    <cellStyle name="Normal 7 49 6 5 2" xfId="33316"/>
    <cellStyle name="Normal 7 49 6 6" xfId="20841"/>
    <cellStyle name="Normal 7 49 6 6 2" xfId="34465"/>
    <cellStyle name="Normal 7 49 6 7" xfId="22109"/>
    <cellStyle name="Normal 7 49 6 7 2" xfId="35355"/>
    <cellStyle name="Normal 7 49 6 8" xfId="22581"/>
    <cellStyle name="Normal 7 49 6 8 2" xfId="35806"/>
    <cellStyle name="Normal 7 49 6 9" xfId="25313"/>
    <cellStyle name="Normal 7 49 7" xfId="8048"/>
    <cellStyle name="Normal 7 49 7 2" xfId="25932"/>
    <cellStyle name="Normal 7 49 8" xfId="11664"/>
    <cellStyle name="Normal 7 49 8 2" xfId="28375"/>
    <cellStyle name="Normal 7 49 9" xfId="13839"/>
    <cellStyle name="Normal 7 49 9 2" xfId="29809"/>
    <cellStyle name="Normal 7 5" xfId="561"/>
    <cellStyle name="Normal 7 5 10" xfId="14447"/>
    <cellStyle name="Normal 7 5 10 2" xfId="30197"/>
    <cellStyle name="Normal 7 5 11" xfId="16540"/>
    <cellStyle name="Normal 7 5 11 2" xfId="31580"/>
    <cellStyle name="Normal 7 5 12" xfId="18511"/>
    <cellStyle name="Normal 7 5 12 2" xfId="32888"/>
    <cellStyle name="Normal 7 5 13" xfId="20279"/>
    <cellStyle name="Normal 7 5 13 2" xfId="34081"/>
    <cellStyle name="Normal 7 5 14" xfId="23848"/>
    <cellStyle name="Normal 7 5 2" xfId="1992"/>
    <cellStyle name="Normal 7 5 2 2" xfId="8650"/>
    <cellStyle name="Normal 7 5 2 2 2" xfId="26262"/>
    <cellStyle name="Normal 7 5 2 3" xfId="11407"/>
    <cellStyle name="Normal 7 5 2 3 2" xfId="28181"/>
    <cellStyle name="Normal 7 5 2 4" xfId="13587"/>
    <cellStyle name="Normal 7 5 2 4 2" xfId="29616"/>
    <cellStyle name="Normal 7 5 2 5" xfId="15708"/>
    <cellStyle name="Normal 7 5 2 5 2" xfId="31016"/>
    <cellStyle name="Normal 7 5 2 6" xfId="17736"/>
    <cellStyle name="Normal 7 5 2 6 2" xfId="32359"/>
    <cellStyle name="Normal 7 5 2 7" xfId="19598"/>
    <cellStyle name="Normal 7 5 2 7 2" xfId="33602"/>
    <cellStyle name="Normal 7 5 2 8" xfId="21179"/>
    <cellStyle name="Normal 7 5 2 8 2" xfId="34690"/>
    <cellStyle name="Normal 7 5 2 9" xfId="24207"/>
    <cellStyle name="Normal 7 5 3" xfId="1542"/>
    <cellStyle name="Normal 7 5 3 2" xfId="8219"/>
    <cellStyle name="Normal 7 5 3 2 2" xfId="25966"/>
    <cellStyle name="Normal 7 5 3 3" xfId="11057"/>
    <cellStyle name="Normal 7 5 3 3 2" xfId="27954"/>
    <cellStyle name="Normal 7 5 3 4" xfId="13245"/>
    <cellStyle name="Normal 7 5 3 4 2" xfId="29394"/>
    <cellStyle name="Normal 7 5 3 5" xfId="15379"/>
    <cellStyle name="Normal 7 5 3 5 2" xfId="30801"/>
    <cellStyle name="Normal 7 5 3 6" xfId="17427"/>
    <cellStyle name="Normal 7 5 3 6 2" xfId="32159"/>
    <cellStyle name="Normal 7 5 3 7" xfId="19330"/>
    <cellStyle name="Normal 7 5 3 7 2" xfId="33429"/>
    <cellStyle name="Normal 7 5 3 8" xfId="20984"/>
    <cellStyle name="Normal 7 5 3 8 2" xfId="34558"/>
    <cellStyle name="Normal 7 5 3 9" xfId="24068"/>
    <cellStyle name="Normal 7 5 4" xfId="1827"/>
    <cellStyle name="Normal 7 5 4 2" xfId="8490"/>
    <cellStyle name="Normal 7 5 4 2 2" xfId="26157"/>
    <cellStyle name="Normal 7 5 4 3" xfId="9406"/>
    <cellStyle name="Normal 7 5 4 3 2" xfId="26797"/>
    <cellStyle name="Normal 7 5 4 4" xfId="11415"/>
    <cellStyle name="Normal 7 5 4 4 2" xfId="28186"/>
    <cellStyle name="Normal 7 5 4 5" xfId="13595"/>
    <cellStyle name="Normal 7 5 4 5 2" xfId="29621"/>
    <cellStyle name="Normal 7 5 4 6" xfId="15715"/>
    <cellStyle name="Normal 7 5 4 6 2" xfId="31020"/>
    <cellStyle name="Normal 7 5 4 7" xfId="17743"/>
    <cellStyle name="Normal 7 5 4 7 2" xfId="32363"/>
    <cellStyle name="Normal 7 5 4 8" xfId="19604"/>
    <cellStyle name="Normal 7 5 4 8 2" xfId="33606"/>
    <cellStyle name="Normal 7 5 4 9" xfId="24156"/>
    <cellStyle name="Normal 7 5 5" xfId="1644"/>
    <cellStyle name="Normal 7 5 5 2" xfId="8317"/>
    <cellStyle name="Normal 7 5 5 2 2" xfId="26043"/>
    <cellStyle name="Normal 7 5 5 3" xfId="8213"/>
    <cellStyle name="Normal 7 5 5 3 2" xfId="25960"/>
    <cellStyle name="Normal 7 5 5 4" xfId="11944"/>
    <cellStyle name="Normal 7 5 5 4 2" xfId="28549"/>
    <cellStyle name="Normal 7 5 5 5" xfId="14113"/>
    <cellStyle name="Normal 7 5 5 5 2" xfId="29979"/>
    <cellStyle name="Normal 7 5 5 6" xfId="16221"/>
    <cellStyle name="Normal 7 5 5 6 2" xfId="31372"/>
    <cellStyle name="Normal 7 5 5 7" xfId="18218"/>
    <cellStyle name="Normal 7 5 5 7 2" xfId="32696"/>
    <cellStyle name="Normal 7 5 5 8" xfId="20016"/>
    <cellStyle name="Normal 7 5 5 8 2" xfId="33903"/>
    <cellStyle name="Normal 7 5 5 9" xfId="24106"/>
    <cellStyle name="Normal 7 5 6" xfId="5069"/>
    <cellStyle name="Normal 7 5 6 2" xfId="11620"/>
    <cellStyle name="Normal 7 5 6 2 2" xfId="28337"/>
    <cellStyle name="Normal 7 5 6 3" xfId="13795"/>
    <cellStyle name="Normal 7 5 6 3 2" xfId="29771"/>
    <cellStyle name="Normal 7 5 6 4" xfId="15910"/>
    <cellStyle name="Normal 7 5 6 4 2" xfId="31168"/>
    <cellStyle name="Normal 7 5 6 5" xfId="17923"/>
    <cellStyle name="Normal 7 5 6 5 2" xfId="32501"/>
    <cellStyle name="Normal 7 5 6 6" xfId="19764"/>
    <cellStyle name="Normal 7 5 6 6 2" xfId="33731"/>
    <cellStyle name="Normal 7 5 6 7" xfId="21302"/>
    <cellStyle name="Normal 7 5 6 7 2" xfId="34791"/>
    <cellStyle name="Normal 7 5 6 8" xfId="22294"/>
    <cellStyle name="Normal 7 5 6 8 2" xfId="35519"/>
    <cellStyle name="Normal 7 5 6 9" xfId="25026"/>
    <cellStyle name="Normal 7 5 7" xfId="7247"/>
    <cellStyle name="Normal 7 5 7 2" xfId="25683"/>
    <cellStyle name="Normal 7 5 8" xfId="9319"/>
    <cellStyle name="Normal 7 5 8 2" xfId="26741"/>
    <cellStyle name="Normal 7 5 9" xfId="12293"/>
    <cellStyle name="Normal 7 5 9 2" xfId="28775"/>
    <cellStyle name="Normal 7 50" xfId="1406"/>
    <cellStyle name="Normal 7 50 10" xfId="15378"/>
    <cellStyle name="Normal 7 50 10 2" xfId="30800"/>
    <cellStyle name="Normal 7 50 11" xfId="17426"/>
    <cellStyle name="Normal 7 50 11 2" xfId="32158"/>
    <cellStyle name="Normal 7 50 12" xfId="19329"/>
    <cellStyle name="Normal 7 50 12 2" xfId="33428"/>
    <cellStyle name="Normal 7 50 13" xfId="20983"/>
    <cellStyle name="Normal 7 50 13 2" xfId="34557"/>
    <cellStyle name="Normal 7 50 14" xfId="24043"/>
    <cellStyle name="Normal 7 50 2" xfId="2827"/>
    <cellStyle name="Normal 7 50 2 2" xfId="9463"/>
    <cellStyle name="Normal 7 50 2 2 2" xfId="26841"/>
    <cellStyle name="Normal 7 50 2 3" xfId="8330"/>
    <cellStyle name="Normal 7 50 2 3 2" xfId="26050"/>
    <cellStyle name="Normal 7 50 2 4" xfId="10326"/>
    <cellStyle name="Normal 7 50 2 4 2" xfId="27448"/>
    <cellStyle name="Normal 7 50 2 5" xfId="6870"/>
    <cellStyle name="Normal 7 50 2 5 2" xfId="25451"/>
    <cellStyle name="Normal 7 50 2 6" xfId="9956"/>
    <cellStyle name="Normal 7 50 2 6 2" xfId="27216"/>
    <cellStyle name="Normal 7 50 2 7" xfId="9697"/>
    <cellStyle name="Normal 7 50 2 7 2" xfId="27001"/>
    <cellStyle name="Normal 7 50 2 8" xfId="10135"/>
    <cellStyle name="Normal 7 50 2 8 2" xfId="27318"/>
    <cellStyle name="Normal 7 50 2 9" xfId="24462"/>
    <cellStyle name="Normal 7 50 3" xfId="3945"/>
    <cellStyle name="Normal 7 50 3 2" xfId="10541"/>
    <cellStyle name="Normal 7 50 3 2 2" xfId="27589"/>
    <cellStyle name="Normal 7 50 3 3" xfId="11732"/>
    <cellStyle name="Normal 7 50 3 3 2" xfId="28425"/>
    <cellStyle name="Normal 7 50 3 4" xfId="13907"/>
    <cellStyle name="Normal 7 50 3 4 2" xfId="29859"/>
    <cellStyle name="Normal 7 50 3 5" xfId="16022"/>
    <cellStyle name="Normal 7 50 3 5 2" xfId="31256"/>
    <cellStyle name="Normal 7 50 3 6" xfId="18033"/>
    <cellStyle name="Normal 7 50 3 6 2" xfId="32587"/>
    <cellStyle name="Normal 7 50 3 7" xfId="19864"/>
    <cellStyle name="Normal 7 50 3 7 2" xfId="33812"/>
    <cellStyle name="Normal 7 50 3 8" xfId="21396"/>
    <cellStyle name="Normal 7 50 3 8 2" xfId="34868"/>
    <cellStyle name="Normal 7 50 3 9" xfId="24771"/>
    <cellStyle name="Normal 7 50 4" xfId="4869"/>
    <cellStyle name="Normal 7 50 4 2" xfId="11427"/>
    <cellStyle name="Normal 7 50 4 2 2" xfId="28196"/>
    <cellStyle name="Normal 7 50 4 3" xfId="13607"/>
    <cellStyle name="Normal 7 50 4 3 2" xfId="29631"/>
    <cellStyle name="Normal 7 50 4 4" xfId="15726"/>
    <cellStyle name="Normal 7 50 4 4 2" xfId="31030"/>
    <cellStyle name="Normal 7 50 4 5" xfId="17754"/>
    <cellStyle name="Normal 7 50 4 5 2" xfId="32373"/>
    <cellStyle name="Normal 7 50 4 6" xfId="19614"/>
    <cellStyle name="Normal 7 50 4 6 2" xfId="33615"/>
    <cellStyle name="Normal 7 50 4 7" xfId="21189"/>
    <cellStyle name="Normal 7 50 4 7 2" xfId="34700"/>
    <cellStyle name="Normal 7 50 4 8" xfId="22243"/>
    <cellStyle name="Normal 7 50 4 8 2" xfId="35468"/>
    <cellStyle name="Normal 7 50 4 9" xfId="24975"/>
    <cellStyle name="Normal 7 50 5" xfId="5745"/>
    <cellStyle name="Normal 7 50 5 2" xfId="12275"/>
    <cellStyle name="Normal 7 50 5 2 2" xfId="28764"/>
    <cellStyle name="Normal 7 50 5 3" xfId="14432"/>
    <cellStyle name="Normal 7 50 5 3 2" xfId="30187"/>
    <cellStyle name="Normal 7 50 5 4" xfId="16525"/>
    <cellStyle name="Normal 7 50 5 4 2" xfId="31570"/>
    <cellStyle name="Normal 7 50 5 5" xfId="18497"/>
    <cellStyle name="Normal 7 50 5 5 2" xfId="32879"/>
    <cellStyle name="Normal 7 50 5 6" xfId="20266"/>
    <cellStyle name="Normal 7 50 5 6 2" xfId="34072"/>
    <cellStyle name="Normal 7 50 5 7" xfId="21682"/>
    <cellStyle name="Normal 7 50 5 7 2" xfId="35055"/>
    <cellStyle name="Normal 7 50 5 8" xfId="22424"/>
    <cellStyle name="Normal 7 50 5 8 2" xfId="35649"/>
    <cellStyle name="Normal 7 50 5 9" xfId="25156"/>
    <cellStyle name="Normal 7 50 6" xfId="6577"/>
    <cellStyle name="Normal 7 50 6 2" xfId="13072"/>
    <cellStyle name="Normal 7 50 6 2 2" xfId="29284"/>
    <cellStyle name="Normal 7 50 6 3" xfId="15210"/>
    <cellStyle name="Normal 7 50 6 3 2" xfId="30695"/>
    <cellStyle name="Normal 7 50 6 4" xfId="17267"/>
    <cellStyle name="Normal 7 50 6 4 2" xfId="32060"/>
    <cellStyle name="Normal 7 50 6 5" xfId="19184"/>
    <cellStyle name="Normal 7 50 6 5 2" xfId="33338"/>
    <cellStyle name="Normal 7 50 6 6" xfId="20865"/>
    <cellStyle name="Normal 7 50 6 6 2" xfId="34484"/>
    <cellStyle name="Normal 7 50 6 7" xfId="22125"/>
    <cellStyle name="Normal 7 50 6 7 2" xfId="35368"/>
    <cellStyle name="Normal 7 50 6 8" xfId="22585"/>
    <cellStyle name="Normal 7 50 6 8 2" xfId="35810"/>
    <cellStyle name="Normal 7 50 6 9" xfId="25317"/>
    <cellStyle name="Normal 7 50 7" xfId="8084"/>
    <cellStyle name="Normal 7 50 7 2" xfId="25936"/>
    <cellStyle name="Normal 7 50 8" xfId="11056"/>
    <cellStyle name="Normal 7 50 8 2" xfId="27953"/>
    <cellStyle name="Normal 7 50 9" xfId="13244"/>
    <cellStyle name="Normal 7 50 9 2" xfId="29393"/>
    <cellStyle name="Normal 7 51" xfId="1445"/>
    <cellStyle name="Normal 7 51 10" xfId="17243"/>
    <cellStyle name="Normal 7 51 10 2" xfId="32040"/>
    <cellStyle name="Normal 7 51 11" xfId="19162"/>
    <cellStyle name="Normal 7 51 11 2" xfId="33319"/>
    <cellStyle name="Normal 7 51 12" xfId="20847"/>
    <cellStyle name="Normal 7 51 12 2" xfId="34468"/>
    <cellStyle name="Normal 7 51 13" xfId="22115"/>
    <cellStyle name="Normal 7 51 13 2" xfId="35358"/>
    <cellStyle name="Normal 7 51 14" xfId="24047"/>
    <cellStyle name="Normal 7 51 2" xfId="2865"/>
    <cellStyle name="Normal 7 51 2 2" xfId="9499"/>
    <cellStyle name="Normal 7 51 2 2 2" xfId="26865"/>
    <cellStyle name="Normal 7 51 2 3" xfId="12952"/>
    <cellStyle name="Normal 7 51 2 3 2" xfId="29204"/>
    <cellStyle name="Normal 7 51 2 4" xfId="15094"/>
    <cellStyle name="Normal 7 51 2 4 2" xfId="30616"/>
    <cellStyle name="Normal 7 51 2 5" xfId="17154"/>
    <cellStyle name="Normal 7 51 2 5 2" xfId="31983"/>
    <cellStyle name="Normal 7 51 2 6" xfId="19082"/>
    <cellStyle name="Normal 7 51 2 6 2" xfId="33268"/>
    <cellStyle name="Normal 7 51 2 7" xfId="20777"/>
    <cellStyle name="Normal 7 51 2 7 2" xfId="34422"/>
    <cellStyle name="Normal 7 51 2 8" xfId="22059"/>
    <cellStyle name="Normal 7 51 2 8 2" xfId="35319"/>
    <cellStyle name="Normal 7 51 2 9" xfId="24466"/>
    <cellStyle name="Normal 7 51 3" xfId="3984"/>
    <cellStyle name="Normal 7 51 3 2" xfId="10576"/>
    <cellStyle name="Normal 7 51 3 2 2" xfId="27611"/>
    <cellStyle name="Normal 7 51 3 3" xfId="9424"/>
    <cellStyle name="Normal 7 51 3 3 2" xfId="26811"/>
    <cellStyle name="Normal 7 51 3 4" xfId="10377"/>
    <cellStyle name="Normal 7 51 3 4 2" xfId="27479"/>
    <cellStyle name="Normal 7 51 3 5" xfId="8939"/>
    <cellStyle name="Normal 7 51 3 5 2" xfId="26499"/>
    <cellStyle name="Normal 7 51 3 6" xfId="11991"/>
    <cellStyle name="Normal 7 51 3 6 2" xfId="28580"/>
    <cellStyle name="Normal 7 51 3 7" xfId="14158"/>
    <cellStyle name="Normal 7 51 3 7 2" xfId="30009"/>
    <cellStyle name="Normal 7 51 3 8" xfId="16266"/>
    <cellStyle name="Normal 7 51 3 8 2" xfId="31402"/>
    <cellStyle name="Normal 7 51 3 9" xfId="24775"/>
    <cellStyle name="Normal 7 51 4" xfId="4908"/>
    <cellStyle name="Normal 7 51 4 2" xfId="11463"/>
    <cellStyle name="Normal 7 51 4 2 2" xfId="28218"/>
    <cellStyle name="Normal 7 51 4 3" xfId="13641"/>
    <cellStyle name="Normal 7 51 4 3 2" xfId="29653"/>
    <cellStyle name="Normal 7 51 4 4" xfId="15760"/>
    <cellStyle name="Normal 7 51 4 4 2" xfId="31052"/>
    <cellStyle name="Normal 7 51 4 5" xfId="17785"/>
    <cellStyle name="Normal 7 51 4 5 2" xfId="32393"/>
    <cellStyle name="Normal 7 51 4 6" xfId="19641"/>
    <cellStyle name="Normal 7 51 4 6 2" xfId="33633"/>
    <cellStyle name="Normal 7 51 4 7" xfId="21205"/>
    <cellStyle name="Normal 7 51 4 7 2" xfId="34711"/>
    <cellStyle name="Normal 7 51 4 8" xfId="22247"/>
    <cellStyle name="Normal 7 51 4 8 2" xfId="35472"/>
    <cellStyle name="Normal 7 51 4 9" xfId="24979"/>
    <cellStyle name="Normal 7 51 5" xfId="5783"/>
    <cellStyle name="Normal 7 51 5 2" xfId="12312"/>
    <cellStyle name="Normal 7 51 5 2 2" xfId="28787"/>
    <cellStyle name="Normal 7 51 5 3" xfId="14466"/>
    <cellStyle name="Normal 7 51 5 3 2" xfId="30209"/>
    <cellStyle name="Normal 7 51 5 4" xfId="16558"/>
    <cellStyle name="Normal 7 51 5 4 2" xfId="31592"/>
    <cellStyle name="Normal 7 51 5 5" xfId="18529"/>
    <cellStyle name="Normal 7 51 5 5 2" xfId="32900"/>
    <cellStyle name="Normal 7 51 5 6" xfId="20292"/>
    <cellStyle name="Normal 7 51 5 6 2" xfId="34089"/>
    <cellStyle name="Normal 7 51 5 7" xfId="21698"/>
    <cellStyle name="Normal 7 51 5 7 2" xfId="35066"/>
    <cellStyle name="Normal 7 51 5 8" xfId="22428"/>
    <cellStyle name="Normal 7 51 5 8 2" xfId="35653"/>
    <cellStyle name="Normal 7 51 5 9" xfId="25160"/>
    <cellStyle name="Normal 7 51 6" xfId="6615"/>
    <cellStyle name="Normal 7 51 6 2" xfId="13110"/>
    <cellStyle name="Normal 7 51 6 2 2" xfId="29307"/>
    <cellStyle name="Normal 7 51 6 3" xfId="15247"/>
    <cellStyle name="Normal 7 51 6 3 2" xfId="30717"/>
    <cellStyle name="Normal 7 51 6 4" xfId="17301"/>
    <cellStyle name="Normal 7 51 6 4 2" xfId="32081"/>
    <cellStyle name="Normal 7 51 6 5" xfId="19215"/>
    <cellStyle name="Normal 7 51 6 5 2" xfId="33358"/>
    <cellStyle name="Normal 7 51 6 6" xfId="20891"/>
    <cellStyle name="Normal 7 51 6 6 2" xfId="34501"/>
    <cellStyle name="Normal 7 51 6 7" xfId="22144"/>
    <cellStyle name="Normal 7 51 6 7 2" xfId="35382"/>
    <cellStyle name="Normal 7 51 6 8" xfId="22589"/>
    <cellStyle name="Normal 7 51 6 8 2" xfId="35814"/>
    <cellStyle name="Normal 7 51 6 9" xfId="25321"/>
    <cellStyle name="Normal 7 51 7" xfId="8123"/>
    <cellStyle name="Normal 7 51 7 2" xfId="25941"/>
    <cellStyle name="Normal 7 51 8" xfId="13047"/>
    <cellStyle name="Normal 7 51 8 2" xfId="29264"/>
    <cellStyle name="Normal 7 51 9" xfId="15185"/>
    <cellStyle name="Normal 7 51 9 2" xfId="30675"/>
    <cellStyle name="Normal 7 52" xfId="1483"/>
    <cellStyle name="Normal 7 52 10" xfId="14128"/>
    <cellStyle name="Normal 7 52 10 2" xfId="29991"/>
    <cellStyle name="Normal 7 52 11" xfId="16236"/>
    <cellStyle name="Normal 7 52 11 2" xfId="31384"/>
    <cellStyle name="Normal 7 52 12" xfId="18231"/>
    <cellStyle name="Normal 7 52 12 2" xfId="32706"/>
    <cellStyle name="Normal 7 52 13" xfId="20028"/>
    <cellStyle name="Normal 7 52 13 2" xfId="33913"/>
    <cellStyle name="Normal 7 52 14" xfId="24051"/>
    <cellStyle name="Normal 7 52 2" xfId="2903"/>
    <cellStyle name="Normal 7 52 2 2" xfId="9534"/>
    <cellStyle name="Normal 7 52 2 2 2" xfId="26889"/>
    <cellStyle name="Normal 7 52 2 3" xfId="10133"/>
    <cellStyle name="Normal 7 52 2 3 2" xfId="27316"/>
    <cellStyle name="Normal 7 52 2 4" xfId="12810"/>
    <cellStyle name="Normal 7 52 2 4 2" xfId="29121"/>
    <cellStyle name="Normal 7 52 2 5" xfId="14955"/>
    <cellStyle name="Normal 7 52 2 5 2" xfId="30534"/>
    <cellStyle name="Normal 7 52 2 6" xfId="17022"/>
    <cellStyle name="Normal 7 52 2 6 2" xfId="31903"/>
    <cellStyle name="Normal 7 52 2 7" xfId="18960"/>
    <cellStyle name="Normal 7 52 2 7 2" xfId="33194"/>
    <cellStyle name="Normal 7 52 2 8" xfId="20670"/>
    <cellStyle name="Normal 7 52 2 8 2" xfId="34354"/>
    <cellStyle name="Normal 7 52 2 9" xfId="24471"/>
    <cellStyle name="Normal 7 52 3" xfId="4022"/>
    <cellStyle name="Normal 7 52 3 2" xfId="10613"/>
    <cellStyle name="Normal 7 52 3 2 2" xfId="27633"/>
    <cellStyle name="Normal 7 52 3 3" xfId="11128"/>
    <cellStyle name="Normal 7 52 3 3 2" xfId="28001"/>
    <cellStyle name="Normal 7 52 3 4" xfId="13315"/>
    <cellStyle name="Normal 7 52 3 4 2" xfId="29441"/>
    <cellStyle name="Normal 7 52 3 5" xfId="15447"/>
    <cellStyle name="Normal 7 52 3 5 2" xfId="30847"/>
    <cellStyle name="Normal 7 52 3 6" xfId="17491"/>
    <cellStyle name="Normal 7 52 3 6 2" xfId="32202"/>
    <cellStyle name="Normal 7 52 3 7" xfId="19383"/>
    <cellStyle name="Normal 7 52 3 7 2" xfId="33464"/>
    <cellStyle name="Normal 7 52 3 8" xfId="21019"/>
    <cellStyle name="Normal 7 52 3 8 2" xfId="34582"/>
    <cellStyle name="Normal 7 52 3 9" xfId="24780"/>
    <cellStyle name="Normal 7 52 4" xfId="4945"/>
    <cellStyle name="Normal 7 52 4 2" xfId="11498"/>
    <cellStyle name="Normal 7 52 4 2 2" xfId="28239"/>
    <cellStyle name="Normal 7 52 4 3" xfId="13674"/>
    <cellStyle name="Normal 7 52 4 3 2" xfId="29673"/>
    <cellStyle name="Normal 7 52 4 4" xfId="15791"/>
    <cellStyle name="Normal 7 52 4 4 2" xfId="31071"/>
    <cellStyle name="Normal 7 52 4 5" xfId="17812"/>
    <cellStyle name="Normal 7 52 4 5 2" xfId="32410"/>
    <cellStyle name="Normal 7 52 4 6" xfId="19665"/>
    <cellStyle name="Normal 7 52 4 6 2" xfId="33650"/>
    <cellStyle name="Normal 7 52 4 7" xfId="21225"/>
    <cellStyle name="Normal 7 52 4 7 2" xfId="34725"/>
    <cellStyle name="Normal 7 52 4 8" xfId="22251"/>
    <cellStyle name="Normal 7 52 4 8 2" xfId="35476"/>
    <cellStyle name="Normal 7 52 4 9" xfId="24983"/>
    <cellStyle name="Normal 7 52 5" xfId="5820"/>
    <cellStyle name="Normal 7 52 5 2" xfId="12345"/>
    <cellStyle name="Normal 7 52 5 2 2" xfId="28808"/>
    <cellStyle name="Normal 7 52 5 3" xfId="14495"/>
    <cellStyle name="Normal 7 52 5 3 2" xfId="30226"/>
    <cellStyle name="Normal 7 52 5 4" xfId="16586"/>
    <cellStyle name="Normal 7 52 5 4 2" xfId="31608"/>
    <cellStyle name="Normal 7 52 5 5" xfId="18555"/>
    <cellStyle name="Normal 7 52 5 5 2" xfId="32916"/>
    <cellStyle name="Normal 7 52 5 6" xfId="20313"/>
    <cellStyle name="Normal 7 52 5 6 2" xfId="34102"/>
    <cellStyle name="Normal 7 52 5 7" xfId="21713"/>
    <cellStyle name="Normal 7 52 5 7 2" xfId="35076"/>
    <cellStyle name="Normal 7 52 5 8" xfId="22432"/>
    <cellStyle name="Normal 7 52 5 8 2" xfId="35657"/>
    <cellStyle name="Normal 7 52 5 9" xfId="25164"/>
    <cellStyle name="Normal 7 52 6" xfId="6652"/>
    <cellStyle name="Normal 7 52 6 2" xfId="13145"/>
    <cellStyle name="Normal 7 52 6 2 2" xfId="29332"/>
    <cellStyle name="Normal 7 52 6 3" xfId="15282"/>
    <cellStyle name="Normal 7 52 6 3 2" xfId="30742"/>
    <cellStyle name="Normal 7 52 6 4" xfId="17335"/>
    <cellStyle name="Normal 7 52 6 4 2" xfId="32105"/>
    <cellStyle name="Normal 7 52 6 5" xfId="19246"/>
    <cellStyle name="Normal 7 52 6 5 2" xfId="33380"/>
    <cellStyle name="Normal 7 52 6 6" xfId="20916"/>
    <cellStyle name="Normal 7 52 6 6 2" xfId="34517"/>
    <cellStyle name="Normal 7 52 6 7" xfId="22161"/>
    <cellStyle name="Normal 7 52 6 7 2" xfId="35393"/>
    <cellStyle name="Normal 7 52 6 8" xfId="22593"/>
    <cellStyle name="Normal 7 52 6 8 2" xfId="35818"/>
    <cellStyle name="Normal 7 52 6 9" xfId="25325"/>
    <cellStyle name="Normal 7 52 7" xfId="8160"/>
    <cellStyle name="Normal 7 52 7 2" xfId="25945"/>
    <cellStyle name="Normal 7 52 8" xfId="9854"/>
    <cellStyle name="Normal 7 52 8 2" xfId="27131"/>
    <cellStyle name="Normal 7 52 9" xfId="11960"/>
    <cellStyle name="Normal 7 52 9 2" xfId="28562"/>
    <cellStyle name="Normal 7 53" xfId="1519"/>
    <cellStyle name="Normal 7 53 10" xfId="6868"/>
    <cellStyle name="Normal 7 53 10 2" xfId="25449"/>
    <cellStyle name="Normal 7 53 11" xfId="8989"/>
    <cellStyle name="Normal 7 53 11 2" xfId="26530"/>
    <cellStyle name="Normal 7 53 12" xfId="11410"/>
    <cellStyle name="Normal 7 53 12 2" xfId="28184"/>
    <cellStyle name="Normal 7 53 13" xfId="13590"/>
    <cellStyle name="Normal 7 53 13 2" xfId="29619"/>
    <cellStyle name="Normal 7 53 14" xfId="24055"/>
    <cellStyle name="Normal 7 53 2" xfId="2939"/>
    <cellStyle name="Normal 7 53 2 2" xfId="9567"/>
    <cellStyle name="Normal 7 53 2 2 2" xfId="26909"/>
    <cellStyle name="Normal 7 53 2 3" xfId="10533"/>
    <cellStyle name="Normal 7 53 2 3 2" xfId="27582"/>
    <cellStyle name="Normal 7 53 2 4" xfId="12691"/>
    <cellStyle name="Normal 7 53 2 4 2" xfId="29046"/>
    <cellStyle name="Normal 7 53 2 5" xfId="14836"/>
    <cellStyle name="Normal 7 53 2 5 2" xfId="30459"/>
    <cellStyle name="Normal 7 53 2 6" xfId="16912"/>
    <cellStyle name="Normal 7 53 2 6 2" xfId="31832"/>
    <cellStyle name="Normal 7 53 2 7" xfId="18857"/>
    <cellStyle name="Normal 7 53 2 7 2" xfId="33126"/>
    <cellStyle name="Normal 7 53 2 8" xfId="20578"/>
    <cellStyle name="Normal 7 53 2 8 2" xfId="34292"/>
    <cellStyle name="Normal 7 53 2 9" xfId="24475"/>
    <cellStyle name="Normal 7 53 3" xfId="4057"/>
    <cellStyle name="Normal 7 53 3 2" xfId="10646"/>
    <cellStyle name="Normal 7 53 3 2 2" xfId="27656"/>
    <cellStyle name="Normal 7 53 3 3" xfId="6708"/>
    <cellStyle name="Normal 7 53 3 3 2" xfId="25337"/>
    <cellStyle name="Normal 7 53 3 4" xfId="7374"/>
    <cellStyle name="Normal 7 53 3 4 2" xfId="25785"/>
    <cellStyle name="Normal 7 53 3 5" xfId="9656"/>
    <cellStyle name="Normal 7 53 3 5 2" xfId="26970"/>
    <cellStyle name="Normal 7 53 3 6" xfId="10498"/>
    <cellStyle name="Normal 7 53 3 6 2" xfId="27556"/>
    <cellStyle name="Normal 7 53 3 7" xfId="10922"/>
    <cellStyle name="Normal 7 53 3 7 2" xfId="27875"/>
    <cellStyle name="Normal 7 53 3 8" xfId="6758"/>
    <cellStyle name="Normal 7 53 3 8 2" xfId="25370"/>
    <cellStyle name="Normal 7 53 3 9" xfId="24784"/>
    <cellStyle name="Normal 7 53 4" xfId="4980"/>
    <cellStyle name="Normal 7 53 4 2" xfId="11531"/>
    <cellStyle name="Normal 7 53 4 2 2" xfId="28262"/>
    <cellStyle name="Normal 7 53 4 3" xfId="13706"/>
    <cellStyle name="Normal 7 53 4 3 2" xfId="29696"/>
    <cellStyle name="Normal 7 53 4 4" xfId="15822"/>
    <cellStyle name="Normal 7 53 4 4 2" xfId="31093"/>
    <cellStyle name="Normal 7 53 4 5" xfId="17838"/>
    <cellStyle name="Normal 7 53 4 5 2" xfId="32429"/>
    <cellStyle name="Normal 7 53 4 6" xfId="19687"/>
    <cellStyle name="Normal 7 53 4 6 2" xfId="33667"/>
    <cellStyle name="Normal 7 53 4 7" xfId="21243"/>
    <cellStyle name="Normal 7 53 4 7 2" xfId="34739"/>
    <cellStyle name="Normal 7 53 4 8" xfId="22255"/>
    <cellStyle name="Normal 7 53 4 8 2" xfId="35480"/>
    <cellStyle name="Normal 7 53 4 9" xfId="24987"/>
    <cellStyle name="Normal 7 53 5" xfId="5855"/>
    <cellStyle name="Normal 7 53 5 2" xfId="12378"/>
    <cellStyle name="Normal 7 53 5 2 2" xfId="28829"/>
    <cellStyle name="Normal 7 53 5 3" xfId="14527"/>
    <cellStyle name="Normal 7 53 5 3 2" xfId="30246"/>
    <cellStyle name="Normal 7 53 5 4" xfId="16616"/>
    <cellStyle name="Normal 7 53 5 4 2" xfId="31627"/>
    <cellStyle name="Normal 7 53 5 5" xfId="18581"/>
    <cellStyle name="Normal 7 53 5 5 2" xfId="32933"/>
    <cellStyle name="Normal 7 53 5 6" xfId="20331"/>
    <cellStyle name="Normal 7 53 5 6 2" xfId="34114"/>
    <cellStyle name="Normal 7 53 5 7" xfId="21728"/>
    <cellStyle name="Normal 7 53 5 7 2" xfId="35086"/>
    <cellStyle name="Normal 7 53 5 8" xfId="22436"/>
    <cellStyle name="Normal 7 53 5 8 2" xfId="35661"/>
    <cellStyle name="Normal 7 53 5 9" xfId="25168"/>
    <cellStyle name="Normal 7 53 6" xfId="6687"/>
    <cellStyle name="Normal 7 53 6 2" xfId="13178"/>
    <cellStyle name="Normal 7 53 6 2 2" xfId="29355"/>
    <cellStyle name="Normal 7 53 6 3" xfId="15314"/>
    <cellStyle name="Normal 7 53 6 3 2" xfId="30764"/>
    <cellStyle name="Normal 7 53 6 4" xfId="17367"/>
    <cellStyle name="Normal 7 53 6 4 2" xfId="32127"/>
    <cellStyle name="Normal 7 53 6 5" xfId="19273"/>
    <cellStyle name="Normal 7 53 6 5 2" xfId="33398"/>
    <cellStyle name="Normal 7 53 6 6" xfId="20941"/>
    <cellStyle name="Normal 7 53 6 6 2" xfId="34535"/>
    <cellStyle name="Normal 7 53 6 7" xfId="22178"/>
    <cellStyle name="Normal 7 53 6 7 2" xfId="35406"/>
    <cellStyle name="Normal 7 53 6 8" xfId="22597"/>
    <cellStyle name="Normal 7 53 6 8 2" xfId="35822"/>
    <cellStyle name="Normal 7 53 6 9" xfId="25329"/>
    <cellStyle name="Normal 7 53 7" xfId="8196"/>
    <cellStyle name="Normal 7 53 7 2" xfId="25950"/>
    <cellStyle name="Normal 7 53 8" xfId="8676"/>
    <cellStyle name="Normal 7 53 8 2" xfId="26285"/>
    <cellStyle name="Normal 7 53 9" xfId="10329"/>
    <cellStyle name="Normal 7 53 9 2" xfId="27450"/>
    <cellStyle name="Normal 7 54" xfId="1528"/>
    <cellStyle name="Normal 7 54 10" xfId="8875"/>
    <cellStyle name="Normal 7 54 10 2" xfId="26460"/>
    <cellStyle name="Normal 7 54 11" xfId="10943"/>
    <cellStyle name="Normal 7 54 11 2" xfId="27891"/>
    <cellStyle name="Normal 7 54 12" xfId="6746"/>
    <cellStyle name="Normal 7 54 12 2" xfId="25360"/>
    <cellStyle name="Normal 7 54 13" xfId="7440"/>
    <cellStyle name="Normal 7 54 13 2" xfId="25841"/>
    <cellStyle name="Normal 7 54 14" xfId="24059"/>
    <cellStyle name="Normal 7 54 2" xfId="2948"/>
    <cellStyle name="Normal 7 54 2 2" xfId="9576"/>
    <cellStyle name="Normal 7 54 2 2 2" xfId="26916"/>
    <cellStyle name="Normal 7 54 2 3" xfId="11345"/>
    <cellStyle name="Normal 7 54 2 3 2" xfId="28143"/>
    <cellStyle name="Normal 7 54 2 4" xfId="13525"/>
    <cellStyle name="Normal 7 54 2 4 2" xfId="29578"/>
    <cellStyle name="Normal 7 54 2 5" xfId="15647"/>
    <cellStyle name="Normal 7 54 2 5 2" xfId="30978"/>
    <cellStyle name="Normal 7 54 2 6" xfId="17678"/>
    <cellStyle name="Normal 7 54 2 6 2" xfId="32323"/>
    <cellStyle name="Normal 7 54 2 7" xfId="19550"/>
    <cellStyle name="Normal 7 54 2 7 2" xfId="33572"/>
    <cellStyle name="Normal 7 54 2 8" xfId="21143"/>
    <cellStyle name="Normal 7 54 2 8 2" xfId="34667"/>
    <cellStyle name="Normal 7 54 2 9" xfId="24480"/>
    <cellStyle name="Normal 7 54 3" xfId="4066"/>
    <cellStyle name="Normal 7 54 3 2" xfId="10655"/>
    <cellStyle name="Normal 7 54 3 2 2" xfId="27664"/>
    <cellStyle name="Normal 7 54 3 3" xfId="7071"/>
    <cellStyle name="Normal 7 54 3 3 2" xfId="25573"/>
    <cellStyle name="Normal 7 54 3 4" xfId="10011"/>
    <cellStyle name="Normal 7 54 3 4 2" xfId="27251"/>
    <cellStyle name="Normal 7 54 3 5" xfId="10686"/>
    <cellStyle name="Normal 7 54 3 5 2" xfId="27686"/>
    <cellStyle name="Normal 7 54 3 6" xfId="7012"/>
    <cellStyle name="Normal 7 54 3 6 2" xfId="25524"/>
    <cellStyle name="Normal 7 54 3 7" xfId="9321"/>
    <cellStyle name="Normal 7 54 3 7 2" xfId="26742"/>
    <cellStyle name="Normal 7 54 3 8" xfId="10560"/>
    <cellStyle name="Normal 7 54 3 8 2" xfId="27600"/>
    <cellStyle name="Normal 7 54 3 9" xfId="24788"/>
    <cellStyle name="Normal 7 54 4" xfId="4988"/>
    <cellStyle name="Normal 7 54 4 2" xfId="11539"/>
    <cellStyle name="Normal 7 54 4 2 2" xfId="28270"/>
    <cellStyle name="Normal 7 54 4 3" xfId="13714"/>
    <cellStyle name="Normal 7 54 4 3 2" xfId="29704"/>
    <cellStyle name="Normal 7 54 4 4" xfId="15830"/>
    <cellStyle name="Normal 7 54 4 4 2" xfId="31101"/>
    <cellStyle name="Normal 7 54 4 5" xfId="17846"/>
    <cellStyle name="Normal 7 54 4 5 2" xfId="32437"/>
    <cellStyle name="Normal 7 54 4 6" xfId="19694"/>
    <cellStyle name="Normal 7 54 4 6 2" xfId="33674"/>
    <cellStyle name="Normal 7 54 4 7" xfId="21248"/>
    <cellStyle name="Normal 7 54 4 7 2" xfId="34744"/>
    <cellStyle name="Normal 7 54 4 8" xfId="22259"/>
    <cellStyle name="Normal 7 54 4 8 2" xfId="35484"/>
    <cellStyle name="Normal 7 54 4 9" xfId="24991"/>
    <cellStyle name="Normal 7 54 5" xfId="5863"/>
    <cellStyle name="Normal 7 54 5 2" xfId="12385"/>
    <cellStyle name="Normal 7 54 5 2 2" xfId="28836"/>
    <cellStyle name="Normal 7 54 5 3" xfId="14534"/>
    <cellStyle name="Normal 7 54 5 3 2" xfId="30253"/>
    <cellStyle name="Normal 7 54 5 4" xfId="16623"/>
    <cellStyle name="Normal 7 54 5 4 2" xfId="31634"/>
    <cellStyle name="Normal 7 54 5 5" xfId="18587"/>
    <cellStyle name="Normal 7 54 5 5 2" xfId="32939"/>
    <cellStyle name="Normal 7 54 5 6" xfId="20336"/>
    <cellStyle name="Normal 7 54 5 6 2" xfId="34119"/>
    <cellStyle name="Normal 7 54 5 7" xfId="21733"/>
    <cellStyle name="Normal 7 54 5 7 2" xfId="35091"/>
    <cellStyle name="Normal 7 54 5 8" xfId="22440"/>
    <cellStyle name="Normal 7 54 5 8 2" xfId="35665"/>
    <cellStyle name="Normal 7 54 5 9" xfId="25172"/>
    <cellStyle name="Normal 7 54 6" xfId="6695"/>
    <cellStyle name="Normal 7 54 6 2" xfId="13185"/>
    <cellStyle name="Normal 7 54 6 2 2" xfId="29361"/>
    <cellStyle name="Normal 7 54 6 3" xfId="15321"/>
    <cellStyle name="Normal 7 54 6 3 2" xfId="30770"/>
    <cellStyle name="Normal 7 54 6 4" xfId="17373"/>
    <cellStyle name="Normal 7 54 6 4 2" xfId="32132"/>
    <cellStyle name="Normal 7 54 6 5" xfId="19279"/>
    <cellStyle name="Normal 7 54 6 5 2" xfId="33403"/>
    <cellStyle name="Normal 7 54 6 6" xfId="20947"/>
    <cellStyle name="Normal 7 54 6 6 2" xfId="34540"/>
    <cellStyle name="Normal 7 54 6 7" xfId="22184"/>
    <cellStyle name="Normal 7 54 6 7 2" xfId="35411"/>
    <cellStyle name="Normal 7 54 6 8" xfId="22601"/>
    <cellStyle name="Normal 7 54 6 8 2" xfId="35826"/>
    <cellStyle name="Normal 7 54 6 9" xfId="25333"/>
    <cellStyle name="Normal 7 54 7" xfId="8205"/>
    <cellStyle name="Normal 7 54 7 2" xfId="25954"/>
    <cellStyle name="Normal 7 54 8" xfId="10283"/>
    <cellStyle name="Normal 7 54 8 2" xfId="27416"/>
    <cellStyle name="Normal 7 54 9" xfId="7142"/>
    <cellStyle name="Normal 7 54 9 2" xfId="25620"/>
    <cellStyle name="Normal 7 55" xfId="22679"/>
    <cellStyle name="Normal 7 55 2" xfId="35830"/>
    <cellStyle name="Normal 7 56" xfId="22688"/>
    <cellStyle name="Normal 7 56 2" xfId="35834"/>
    <cellStyle name="Normal 7 6" xfId="568"/>
    <cellStyle name="Normal 7 6 10" xfId="16326"/>
    <cellStyle name="Normal 7 6 10 2" xfId="31441"/>
    <cellStyle name="Normal 7 6 11" xfId="18311"/>
    <cellStyle name="Normal 7 6 11 2" xfId="32758"/>
    <cellStyle name="Normal 7 6 12" xfId="20099"/>
    <cellStyle name="Normal 7 6 12 2" xfId="33961"/>
    <cellStyle name="Normal 7 6 13" xfId="21563"/>
    <cellStyle name="Normal 7 6 13 2" xfId="34972"/>
    <cellStyle name="Normal 7 6 14" xfId="23952"/>
    <cellStyle name="Normal 7 6 2" xfId="1999"/>
    <cellStyle name="Normal 7 6 2 2" xfId="8657"/>
    <cellStyle name="Normal 7 6 2 2 2" xfId="26269"/>
    <cellStyle name="Normal 7 6 2 3" xfId="9408"/>
    <cellStyle name="Normal 7 6 2 3 2" xfId="26799"/>
    <cellStyle name="Normal 7 6 2 4" xfId="9451"/>
    <cellStyle name="Normal 7 6 2 4 2" xfId="26831"/>
    <cellStyle name="Normal 7 6 2 5" xfId="11875"/>
    <cellStyle name="Normal 7 6 2 5 2" xfId="28506"/>
    <cellStyle name="Normal 7 6 2 6" xfId="14046"/>
    <cellStyle name="Normal 7 6 2 6 2" xfId="29937"/>
    <cellStyle name="Normal 7 6 2 7" xfId="16154"/>
    <cellStyle name="Normal 7 6 2 7 2" xfId="31330"/>
    <cellStyle name="Normal 7 6 2 8" xfId="18154"/>
    <cellStyle name="Normal 7 6 2 8 2" xfId="32654"/>
    <cellStyle name="Normal 7 6 2 9" xfId="24213"/>
    <cellStyle name="Normal 7 6 3" xfId="1765"/>
    <cellStyle name="Normal 7 6 3 2" xfId="8430"/>
    <cellStyle name="Normal 7 6 3 2 2" xfId="26113"/>
    <cellStyle name="Normal 7 6 3 3" xfId="10285"/>
    <cellStyle name="Normal 7 6 3 3 2" xfId="27418"/>
    <cellStyle name="Normal 7 6 3 4" xfId="6983"/>
    <cellStyle name="Normal 7 6 3 4 2" xfId="25507"/>
    <cellStyle name="Normal 7 6 3 5" xfId="12348"/>
    <cellStyle name="Normal 7 6 3 5 2" xfId="28811"/>
    <cellStyle name="Normal 7 6 3 6" xfId="14498"/>
    <cellStyle name="Normal 7 6 3 6 2" xfId="30229"/>
    <cellStyle name="Normal 7 6 3 7" xfId="16589"/>
    <cellStyle name="Normal 7 6 3 7 2" xfId="31611"/>
    <cellStyle name="Normal 7 6 3 8" xfId="18558"/>
    <cellStyle name="Normal 7 6 3 8 2" xfId="32919"/>
    <cellStyle name="Normal 7 6 3 9" xfId="24131"/>
    <cellStyle name="Normal 7 6 4" xfId="3189"/>
    <cellStyle name="Normal 7 6 4 2" xfId="9808"/>
    <cellStyle name="Normal 7 6 4 2 2" xfId="27085"/>
    <cellStyle name="Normal 7 6 4 3" xfId="13097"/>
    <cellStyle name="Normal 7 6 4 3 2" xfId="29299"/>
    <cellStyle name="Normal 7 6 4 4" xfId="15234"/>
    <cellStyle name="Normal 7 6 4 4 2" xfId="30709"/>
    <cellStyle name="Normal 7 6 4 5" xfId="17288"/>
    <cellStyle name="Normal 7 6 4 5 2" xfId="32073"/>
    <cellStyle name="Normal 7 6 4 6" xfId="19203"/>
    <cellStyle name="Normal 7 6 4 6 2" xfId="33350"/>
    <cellStyle name="Normal 7 6 4 7" xfId="20881"/>
    <cellStyle name="Normal 7 6 4 7 2" xfId="34494"/>
    <cellStyle name="Normal 7 6 4 8" xfId="22137"/>
    <cellStyle name="Normal 7 6 4 8 2" xfId="35377"/>
    <cellStyle name="Normal 7 6 4 9" xfId="24575"/>
    <cellStyle name="Normal 7 6 5" xfId="4169"/>
    <cellStyle name="Normal 7 6 5 2" xfId="10757"/>
    <cellStyle name="Normal 7 6 5 2 2" xfId="27740"/>
    <cellStyle name="Normal 7 6 5 3" xfId="9617"/>
    <cellStyle name="Normal 7 6 5 3 2" xfId="26943"/>
    <cellStyle name="Normal 7 6 5 4" xfId="12586"/>
    <cellStyle name="Normal 7 6 5 4 2" xfId="28985"/>
    <cellStyle name="Normal 7 6 5 5" xfId="14732"/>
    <cellStyle name="Normal 7 6 5 5 2" xfId="30399"/>
    <cellStyle name="Normal 7 6 5 6" xfId="16816"/>
    <cellStyle name="Normal 7 6 5 6 2" xfId="31777"/>
    <cellStyle name="Normal 7 6 5 7" xfId="18769"/>
    <cellStyle name="Normal 7 6 5 7 2" xfId="33076"/>
    <cellStyle name="Normal 7 6 5 8" xfId="20507"/>
    <cellStyle name="Normal 7 6 5 8 2" xfId="34251"/>
    <cellStyle name="Normal 7 6 5 9" xfId="24827"/>
    <cellStyle name="Normal 7 6 6" xfId="4123"/>
    <cellStyle name="Normal 7 6 6 2" xfId="10711"/>
    <cellStyle name="Normal 7 6 6 2 2" xfId="27702"/>
    <cellStyle name="Normal 7 6 6 3" xfId="6843"/>
    <cellStyle name="Normal 7 6 6 3 2" xfId="25434"/>
    <cellStyle name="Normal 7 6 6 4" xfId="11848"/>
    <cellStyle name="Normal 7 6 6 4 2" xfId="28488"/>
    <cellStyle name="Normal 7 6 6 5" xfId="14020"/>
    <cellStyle name="Normal 7 6 6 5 2" xfId="29920"/>
    <cellStyle name="Normal 7 6 6 6" xfId="16128"/>
    <cellStyle name="Normal 7 6 6 6 2" xfId="31313"/>
    <cellStyle name="Normal 7 6 6 7" xfId="18129"/>
    <cellStyle name="Normal 7 6 6 7 2" xfId="32637"/>
    <cellStyle name="Normal 7 6 6 8" xfId="19939"/>
    <cellStyle name="Normal 7 6 6 8 2" xfId="33852"/>
    <cellStyle name="Normal 7 6 6 9" xfId="24807"/>
    <cellStyle name="Normal 7 6 7" xfId="7254"/>
    <cellStyle name="Normal 7 6 7 2" xfId="25689"/>
    <cellStyle name="Normal 7 6 8" xfId="12053"/>
    <cellStyle name="Normal 7 6 8 2" xfId="28621"/>
    <cellStyle name="Normal 7 6 9" xfId="14218"/>
    <cellStyle name="Normal 7 6 9 2" xfId="30048"/>
    <cellStyle name="Normal 7 7" xfId="671"/>
    <cellStyle name="Normal 7 7 10" xfId="16995"/>
    <cellStyle name="Normal 7 7 10 2" xfId="31887"/>
    <cellStyle name="Normal 7 7 11" xfId="18934"/>
    <cellStyle name="Normal 7 7 11 2" xfId="33179"/>
    <cellStyle name="Normal 7 7 12" xfId="20646"/>
    <cellStyle name="Normal 7 7 12 2" xfId="34340"/>
    <cellStyle name="Normal 7 7 13" xfId="21966"/>
    <cellStyle name="Normal 7 7 13 2" xfId="35260"/>
    <cellStyle name="Normal 7 7 14" xfId="23920"/>
    <cellStyle name="Normal 7 7 2" xfId="2096"/>
    <cellStyle name="Normal 7 7 2 2" xfId="8752"/>
    <cellStyle name="Normal 7 7 2 2 2" xfId="26352"/>
    <cellStyle name="Normal 7 7 2 3" xfId="12907"/>
    <cellStyle name="Normal 7 7 2 3 2" xfId="29176"/>
    <cellStyle name="Normal 7 7 2 4" xfId="15049"/>
    <cellStyle name="Normal 7 7 2 4 2" xfId="30588"/>
    <cellStyle name="Normal 7 7 2 5" xfId="17111"/>
    <cellStyle name="Normal 7 7 2 5 2" xfId="31956"/>
    <cellStyle name="Normal 7 7 2 6" xfId="19043"/>
    <cellStyle name="Normal 7 7 2 6 2" xfId="33244"/>
    <cellStyle name="Normal 7 7 2 7" xfId="20744"/>
    <cellStyle name="Normal 7 7 2 7 2" xfId="34401"/>
    <cellStyle name="Normal 7 7 2 8" xfId="22037"/>
    <cellStyle name="Normal 7 7 2 8 2" xfId="35304"/>
    <cellStyle name="Normal 7 7 2 9" xfId="24287"/>
    <cellStyle name="Normal 7 7 3" xfId="3220"/>
    <cellStyle name="Normal 7 7 3 2" xfId="9839"/>
    <cellStyle name="Normal 7 7 3 2 2" xfId="27116"/>
    <cellStyle name="Normal 7 7 3 3" xfId="12079"/>
    <cellStyle name="Normal 7 7 3 3 2" xfId="28637"/>
    <cellStyle name="Normal 7 7 3 4" xfId="14241"/>
    <cellStyle name="Normal 7 7 3 4 2" xfId="30062"/>
    <cellStyle name="Normal 7 7 3 5" xfId="16347"/>
    <cellStyle name="Normal 7 7 3 5 2" xfId="31453"/>
    <cellStyle name="Normal 7 7 3 6" xfId="18329"/>
    <cellStyle name="Normal 7 7 3 6 2" xfId="32768"/>
    <cellStyle name="Normal 7 7 3 7" xfId="20116"/>
    <cellStyle name="Normal 7 7 3 7 2" xfId="33970"/>
    <cellStyle name="Normal 7 7 3 8" xfId="21576"/>
    <cellStyle name="Normal 7 7 3 8 2" xfId="34978"/>
    <cellStyle name="Normal 7 7 3 9" xfId="24603"/>
    <cellStyle name="Normal 7 7 4" xfId="1983"/>
    <cellStyle name="Normal 7 7 4 2" xfId="8641"/>
    <cellStyle name="Normal 7 7 4 2 2" xfId="26256"/>
    <cellStyle name="Normal 7 7 4 3" xfId="10594"/>
    <cellStyle name="Normal 7 7 4 3 2" xfId="27621"/>
    <cellStyle name="Normal 7 7 4 4" xfId="11283"/>
    <cellStyle name="Normal 7 7 4 4 2" xfId="28106"/>
    <cellStyle name="Normal 7 7 4 5" xfId="13465"/>
    <cellStyle name="Normal 7 7 4 5 2" xfId="29543"/>
    <cellStyle name="Normal 7 7 4 6" xfId="15589"/>
    <cellStyle name="Normal 7 7 4 6 2" xfId="30943"/>
    <cellStyle name="Normal 7 7 4 7" xfId="17624"/>
    <cellStyle name="Normal 7 7 4 7 2" xfId="32290"/>
    <cellStyle name="Normal 7 7 4 8" xfId="19502"/>
    <cellStyle name="Normal 7 7 4 8 2" xfId="33544"/>
    <cellStyle name="Normal 7 7 4 9" xfId="24203"/>
    <cellStyle name="Normal 7 7 5" xfId="3217"/>
    <cellStyle name="Normal 7 7 5 2" xfId="9836"/>
    <cellStyle name="Normal 7 7 5 2 2" xfId="27113"/>
    <cellStyle name="Normal 7 7 5 3" xfId="10381"/>
    <cellStyle name="Normal 7 7 5 3 2" xfId="27482"/>
    <cellStyle name="Normal 7 7 5 4" xfId="10022"/>
    <cellStyle name="Normal 7 7 5 4 2" xfId="27259"/>
    <cellStyle name="Normal 7 7 5 5" xfId="11584"/>
    <cellStyle name="Normal 7 7 5 5 2" xfId="28307"/>
    <cellStyle name="Normal 7 7 5 6" xfId="13759"/>
    <cellStyle name="Normal 7 7 5 6 2" xfId="29741"/>
    <cellStyle name="Normal 7 7 5 7" xfId="15875"/>
    <cellStyle name="Normal 7 7 5 7 2" xfId="31138"/>
    <cellStyle name="Normal 7 7 5 8" xfId="17889"/>
    <cellStyle name="Normal 7 7 5 8 2" xfId="32472"/>
    <cellStyle name="Normal 7 7 5 9" xfId="24600"/>
    <cellStyle name="Normal 7 7 6" xfId="4163"/>
    <cellStyle name="Normal 7 7 6 2" xfId="10751"/>
    <cellStyle name="Normal 7 7 6 2 2" xfId="27735"/>
    <cellStyle name="Normal 7 7 6 3" xfId="7208"/>
    <cellStyle name="Normal 7 7 6 3 2" xfId="25661"/>
    <cellStyle name="Normal 7 7 6 4" xfId="11595"/>
    <cellStyle name="Normal 7 7 6 4 2" xfId="28316"/>
    <cellStyle name="Normal 7 7 6 5" xfId="13770"/>
    <cellStyle name="Normal 7 7 6 5 2" xfId="29750"/>
    <cellStyle name="Normal 7 7 6 6" xfId="15886"/>
    <cellStyle name="Normal 7 7 6 6 2" xfId="31147"/>
    <cellStyle name="Normal 7 7 6 7" xfId="17900"/>
    <cellStyle name="Normal 7 7 6 7 2" xfId="32481"/>
    <cellStyle name="Normal 7 7 6 8" xfId="19743"/>
    <cellStyle name="Normal 7 7 6 8 2" xfId="33713"/>
    <cellStyle name="Normal 7 7 6 9" xfId="24825"/>
    <cellStyle name="Normal 7 7 7" xfId="7355"/>
    <cellStyle name="Normal 7 7 7 2" xfId="25769"/>
    <cellStyle name="Normal 7 7 8" xfId="12779"/>
    <cellStyle name="Normal 7 7 8 2" xfId="29103"/>
    <cellStyle name="Normal 7 7 9" xfId="14924"/>
    <cellStyle name="Normal 7 7 9 2" xfId="30516"/>
    <cellStyle name="Normal 7 8" xfId="684"/>
    <cellStyle name="Normal 7 8 10" xfId="16882"/>
    <cellStyle name="Normal 7 8 10 2" xfId="31814"/>
    <cellStyle name="Normal 7 8 11" xfId="18827"/>
    <cellStyle name="Normal 7 8 11 2" xfId="33108"/>
    <cellStyle name="Normal 7 8 12" xfId="20552"/>
    <cellStyle name="Normal 7 8 12 2" xfId="34276"/>
    <cellStyle name="Normal 7 8 13" xfId="21901"/>
    <cellStyle name="Normal 7 8 13 2" xfId="35215"/>
    <cellStyle name="Normal 7 8 14" xfId="23903"/>
    <cellStyle name="Normal 7 8 2" xfId="2109"/>
    <cellStyle name="Normal 7 8 2 2" xfId="8765"/>
    <cellStyle name="Normal 7 8 2 2 2" xfId="26365"/>
    <cellStyle name="Normal 7 8 2 3" xfId="10226"/>
    <cellStyle name="Normal 7 8 2 3 2" xfId="27379"/>
    <cellStyle name="Normal 7 8 2 4" xfId="12083"/>
    <cellStyle name="Normal 7 8 2 4 2" xfId="28639"/>
    <cellStyle name="Normal 7 8 2 5" xfId="14245"/>
    <cellStyle name="Normal 7 8 2 5 2" xfId="30064"/>
    <cellStyle name="Normal 7 8 2 6" xfId="16351"/>
    <cellStyle name="Normal 7 8 2 6 2" xfId="31455"/>
    <cellStyle name="Normal 7 8 2 7" xfId="18333"/>
    <cellStyle name="Normal 7 8 2 7 2" xfId="32770"/>
    <cellStyle name="Normal 7 8 2 8" xfId="20119"/>
    <cellStyle name="Normal 7 8 2 8 2" xfId="33972"/>
    <cellStyle name="Normal 7 8 2 9" xfId="24298"/>
    <cellStyle name="Normal 7 8 3" xfId="3233"/>
    <cellStyle name="Normal 7 8 3 2" xfId="9852"/>
    <cellStyle name="Normal 7 8 3 2 2" xfId="27129"/>
    <cellStyle name="Normal 7 8 3 3" xfId="9183"/>
    <cellStyle name="Normal 7 8 3 3 2" xfId="26656"/>
    <cellStyle name="Normal 7 8 3 4" xfId="12834"/>
    <cellStyle name="Normal 7 8 3 4 2" xfId="29135"/>
    <cellStyle name="Normal 7 8 3 5" xfId="14977"/>
    <cellStyle name="Normal 7 8 3 5 2" xfId="30547"/>
    <cellStyle name="Normal 7 8 3 6" xfId="17044"/>
    <cellStyle name="Normal 7 8 3 6 2" xfId="31916"/>
    <cellStyle name="Normal 7 8 3 7" xfId="18981"/>
    <cellStyle name="Normal 7 8 3 7 2" xfId="33206"/>
    <cellStyle name="Normal 7 8 3 8" xfId="20691"/>
    <cellStyle name="Normal 7 8 3 8 2" xfId="34366"/>
    <cellStyle name="Normal 7 8 3 9" xfId="24614"/>
    <cellStyle name="Normal 7 8 4" xfId="3168"/>
    <cellStyle name="Normal 7 8 4 2" xfId="9787"/>
    <cellStyle name="Normal 7 8 4 2 2" xfId="27068"/>
    <cellStyle name="Normal 7 8 4 3" xfId="8231"/>
    <cellStyle name="Normal 7 8 4 3 2" xfId="25976"/>
    <cellStyle name="Normal 7 8 4 4" xfId="8441"/>
    <cellStyle name="Normal 7 8 4 4 2" xfId="26121"/>
    <cellStyle name="Normal 7 8 4 5" xfId="12710"/>
    <cellStyle name="Normal 7 8 4 5 2" xfId="29057"/>
    <cellStyle name="Normal 7 8 4 6" xfId="14855"/>
    <cellStyle name="Normal 7 8 4 6 2" xfId="30470"/>
    <cellStyle name="Normal 7 8 4 7" xfId="16931"/>
    <cellStyle name="Normal 7 8 4 7 2" xfId="31843"/>
    <cellStyle name="Normal 7 8 4 8" xfId="18875"/>
    <cellStyle name="Normal 7 8 4 8 2" xfId="33137"/>
    <cellStyle name="Normal 7 8 4 9" xfId="24558"/>
    <cellStyle name="Normal 7 8 5" xfId="3835"/>
    <cellStyle name="Normal 7 8 5 2" xfId="10437"/>
    <cellStyle name="Normal 7 8 5 2 2" xfId="27519"/>
    <cellStyle name="Normal 7 8 5 3" xfId="12571"/>
    <cellStyle name="Normal 7 8 5 3 2" xfId="28974"/>
    <cellStyle name="Normal 7 8 5 4" xfId="14717"/>
    <cellStyle name="Normal 7 8 5 4 2" xfId="30388"/>
    <cellStyle name="Normal 7 8 5 5" xfId="16801"/>
    <cellStyle name="Normal 7 8 5 5 2" xfId="31766"/>
    <cellStyle name="Normal 7 8 5 6" xfId="18757"/>
    <cellStyle name="Normal 7 8 5 6 2" xfId="33068"/>
    <cellStyle name="Normal 7 8 5 7" xfId="20496"/>
    <cellStyle name="Normal 7 8 5 7 2" xfId="34243"/>
    <cellStyle name="Normal 7 8 5 8" xfId="21867"/>
    <cellStyle name="Normal 7 8 5 8 2" xfId="35199"/>
    <cellStyle name="Normal 7 8 5 9" xfId="24759"/>
    <cellStyle name="Normal 7 8 6" xfId="4254"/>
    <cellStyle name="Normal 7 8 6 2" xfId="10842"/>
    <cellStyle name="Normal 7 8 6 2 2" xfId="27816"/>
    <cellStyle name="Normal 7 8 6 3" xfId="7334"/>
    <cellStyle name="Normal 7 8 6 3 2" xfId="25749"/>
    <cellStyle name="Normal 7 8 6 4" xfId="11324"/>
    <cellStyle name="Normal 7 8 6 4 2" xfId="28129"/>
    <cellStyle name="Normal 7 8 6 5" xfId="13504"/>
    <cellStyle name="Normal 7 8 6 5 2" xfId="29564"/>
    <cellStyle name="Normal 7 8 6 6" xfId="15626"/>
    <cellStyle name="Normal 7 8 6 6 2" xfId="30964"/>
    <cellStyle name="Normal 7 8 6 7" xfId="17659"/>
    <cellStyle name="Normal 7 8 6 7 2" xfId="32311"/>
    <cellStyle name="Normal 7 8 6 8" xfId="19532"/>
    <cellStyle name="Normal 7 8 6 8 2" xfId="33561"/>
    <cellStyle name="Normal 7 8 6 9" xfId="24901"/>
    <cellStyle name="Normal 7 8 7" xfId="7368"/>
    <cellStyle name="Normal 7 8 7 2" xfId="25781"/>
    <cellStyle name="Normal 7 8 8" xfId="12659"/>
    <cellStyle name="Normal 7 8 8 2" xfId="29027"/>
    <cellStyle name="Normal 7 8 9" xfId="14804"/>
    <cellStyle name="Normal 7 8 9 2" xfId="30440"/>
    <cellStyle name="Normal 7 9" xfId="579"/>
    <cellStyle name="Normal 7 9 10" xfId="15446"/>
    <cellStyle name="Normal 7 9 10 2" xfId="30846"/>
    <cellStyle name="Normal 7 9 11" xfId="17490"/>
    <cellStyle name="Normal 7 9 11 2" xfId="32201"/>
    <cellStyle name="Normal 7 9 12" xfId="19382"/>
    <cellStyle name="Normal 7 9 12 2" xfId="33463"/>
    <cellStyle name="Normal 7 9 13" xfId="21018"/>
    <cellStyle name="Normal 7 9 13 2" xfId="34581"/>
    <cellStyle name="Normal 7 9 14" xfId="23961"/>
    <cellStyle name="Normal 7 9 2" xfId="2010"/>
    <cellStyle name="Normal 7 9 2 2" xfId="8668"/>
    <cellStyle name="Normal 7 9 2 2 2" xfId="26279"/>
    <cellStyle name="Normal 7 9 2 3" xfId="12906"/>
    <cellStyle name="Normal 7 9 2 3 2" xfId="29175"/>
    <cellStyle name="Normal 7 9 2 4" xfId="15048"/>
    <cellStyle name="Normal 7 9 2 4 2" xfId="30587"/>
    <cellStyle name="Normal 7 9 2 5" xfId="17110"/>
    <cellStyle name="Normal 7 9 2 5 2" xfId="31955"/>
    <cellStyle name="Normal 7 9 2 6" xfId="19042"/>
    <cellStyle name="Normal 7 9 2 6 2" xfId="33243"/>
    <cellStyle name="Normal 7 9 2 7" xfId="20743"/>
    <cellStyle name="Normal 7 9 2 7 2" xfId="34400"/>
    <cellStyle name="Normal 7 9 2 8" xfId="22036"/>
    <cellStyle name="Normal 7 9 2 8 2" xfId="35303"/>
    <cellStyle name="Normal 7 9 2 9" xfId="24222"/>
    <cellStyle name="Normal 7 9 3" xfId="3131"/>
    <cellStyle name="Normal 7 9 3 2" xfId="9750"/>
    <cellStyle name="Normal 7 9 3 2 2" xfId="27037"/>
    <cellStyle name="Normal 7 9 3 3" xfId="10067"/>
    <cellStyle name="Normal 7 9 3 3 2" xfId="27281"/>
    <cellStyle name="Normal 7 9 3 4" xfId="12528"/>
    <cellStyle name="Normal 7 9 3 4 2" xfId="28941"/>
    <cellStyle name="Normal 7 9 3 5" xfId="14676"/>
    <cellStyle name="Normal 7 9 3 5 2" xfId="30357"/>
    <cellStyle name="Normal 7 9 3 6" xfId="16762"/>
    <cellStyle name="Normal 7 9 3 6 2" xfId="31736"/>
    <cellStyle name="Normal 7 9 3 7" xfId="18719"/>
    <cellStyle name="Normal 7 9 3 7 2" xfId="33039"/>
    <cellStyle name="Normal 7 9 3 8" xfId="20462"/>
    <cellStyle name="Normal 7 9 3 8 2" xfId="34217"/>
    <cellStyle name="Normal 7 9 3 9" xfId="24532"/>
    <cellStyle name="Normal 7 9 4" xfId="1994"/>
    <cellStyle name="Normal 7 9 4 2" xfId="8652"/>
    <cellStyle name="Normal 7 9 4 2 2" xfId="26264"/>
    <cellStyle name="Normal 7 9 4 3" xfId="9443"/>
    <cellStyle name="Normal 7 9 4 3 2" xfId="26825"/>
    <cellStyle name="Normal 7 9 4 4" xfId="10217"/>
    <cellStyle name="Normal 7 9 4 4 2" xfId="27372"/>
    <cellStyle name="Normal 7 9 4 5" xfId="12161"/>
    <cellStyle name="Normal 7 9 4 5 2" xfId="28692"/>
    <cellStyle name="Normal 7 9 4 6" xfId="14322"/>
    <cellStyle name="Normal 7 9 4 6 2" xfId="30117"/>
    <cellStyle name="Normal 7 9 4 7" xfId="16421"/>
    <cellStyle name="Normal 7 9 4 7 2" xfId="31504"/>
    <cellStyle name="Normal 7 9 4 8" xfId="18399"/>
    <cellStyle name="Normal 7 9 4 8 2" xfId="32816"/>
    <cellStyle name="Normal 7 9 4 9" xfId="24209"/>
    <cellStyle name="Normal 7 9 5" xfId="5012"/>
    <cellStyle name="Normal 7 9 5 2" xfId="11563"/>
    <cellStyle name="Normal 7 9 5 2 2" xfId="28293"/>
    <cellStyle name="Normal 7 9 5 3" xfId="13738"/>
    <cellStyle name="Normal 7 9 5 3 2" xfId="29727"/>
    <cellStyle name="Normal 7 9 5 4" xfId="15854"/>
    <cellStyle name="Normal 7 9 5 4 2" xfId="31124"/>
    <cellStyle name="Normal 7 9 5 5" xfId="17868"/>
    <cellStyle name="Normal 7 9 5 5 2" xfId="32458"/>
    <cellStyle name="Normal 7 9 5 6" xfId="19715"/>
    <cellStyle name="Normal 7 9 5 6 2" xfId="33694"/>
    <cellStyle name="Normal 7 9 5 7" xfId="21268"/>
    <cellStyle name="Normal 7 9 5 7 2" xfId="34763"/>
    <cellStyle name="Normal 7 9 5 8" xfId="22274"/>
    <cellStyle name="Normal 7 9 5 8 2" xfId="35499"/>
    <cellStyle name="Normal 7 9 5 9" xfId="25006"/>
    <cellStyle name="Normal 7 9 6" xfId="5071"/>
    <cellStyle name="Normal 7 9 6 2" xfId="11622"/>
    <cellStyle name="Normal 7 9 6 2 2" xfId="28339"/>
    <cellStyle name="Normal 7 9 6 3" xfId="13797"/>
    <cellStyle name="Normal 7 9 6 3 2" xfId="29773"/>
    <cellStyle name="Normal 7 9 6 4" xfId="15912"/>
    <cellStyle name="Normal 7 9 6 4 2" xfId="31170"/>
    <cellStyle name="Normal 7 9 6 5" xfId="17925"/>
    <cellStyle name="Normal 7 9 6 5 2" xfId="32503"/>
    <cellStyle name="Normal 7 9 6 6" xfId="19766"/>
    <cellStyle name="Normal 7 9 6 6 2" xfId="33733"/>
    <cellStyle name="Normal 7 9 6 7" xfId="21304"/>
    <cellStyle name="Normal 7 9 6 7 2" xfId="34793"/>
    <cellStyle name="Normal 7 9 6 8" xfId="22296"/>
    <cellStyle name="Normal 7 9 6 8 2" xfId="35521"/>
    <cellStyle name="Normal 7 9 6 9" xfId="25028"/>
    <cellStyle name="Normal 7 9 7" xfId="7265"/>
    <cellStyle name="Normal 7 9 7 2" xfId="25698"/>
    <cellStyle name="Normal 7 9 8" xfId="11127"/>
    <cellStyle name="Normal 7 9 8 2" xfId="28000"/>
    <cellStyle name="Normal 7 9 9" xfId="13314"/>
    <cellStyle name="Normal 7 9 9 2" xfId="29440"/>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7"/>
    <cellStyle name="Normal 8 11" xfId="18134"/>
    <cellStyle name="Normal 8 11 2" xfId="32641"/>
    <cellStyle name="Normal 8 12" xfId="19943"/>
    <cellStyle name="Normal 8 12 2" xfId="33855"/>
    <cellStyle name="Normal 8 13" xfId="21449"/>
    <cellStyle name="Normal 8 13 2" xfId="34893"/>
    <cellStyle name="Normal 8 14" xfId="23813"/>
    <cellStyle name="Normal 8 2" xfId="1980"/>
    <cellStyle name="Normal 8 2 2" xfId="8638"/>
    <cellStyle name="Normal 8 2 2 2" xfId="26253"/>
    <cellStyle name="Normal 8 2 3" xfId="13127"/>
    <cellStyle name="Normal 8 2 3 2" xfId="29318"/>
    <cellStyle name="Normal 8 2 4" xfId="15264"/>
    <cellStyle name="Normal 8 2 4 2" xfId="30728"/>
    <cellStyle name="Normal 8 2 5" xfId="17318"/>
    <cellStyle name="Normal 8 2 5 2" xfId="32092"/>
    <cellStyle name="Normal 8 2 6" xfId="19231"/>
    <cellStyle name="Normal 8 2 6 2" xfId="33368"/>
    <cellStyle name="Normal 8 2 7" xfId="20904"/>
    <cellStyle name="Normal 8 2 7 2" xfId="34508"/>
    <cellStyle name="Normal 8 2 8" xfId="22156"/>
    <cellStyle name="Normal 8 2 8 2" xfId="35388"/>
    <cellStyle name="Normal 8 2 9" xfId="24201"/>
    <cellStyle name="Normal 8 3" xfId="1546"/>
    <cellStyle name="Normal 8 3 2" xfId="8222"/>
    <cellStyle name="Normal 8 3 2 2" xfId="25969"/>
    <cellStyle name="Normal 8 3 3" xfId="11862"/>
    <cellStyle name="Normal 8 3 3 2" xfId="28498"/>
    <cellStyle name="Normal 8 3 4" xfId="14034"/>
    <cellStyle name="Normal 8 3 4 2" xfId="29930"/>
    <cellStyle name="Normal 8 3 5" xfId="16142"/>
    <cellStyle name="Normal 8 3 5 2" xfId="31323"/>
    <cellStyle name="Normal 8 3 6" xfId="18143"/>
    <cellStyle name="Normal 8 3 6 2" xfId="32647"/>
    <cellStyle name="Normal 8 3 7" xfId="19951"/>
    <cellStyle name="Normal 8 3 7 2" xfId="33860"/>
    <cellStyle name="Normal 8 3 8" xfId="21457"/>
    <cellStyle name="Normal 8 3 8 2" xfId="34898"/>
    <cellStyle name="Normal 8 3 9" xfId="24071"/>
    <cellStyle name="Normal 8 4" xfId="3195"/>
    <cellStyle name="Normal 8 4 2" xfId="9814"/>
    <cellStyle name="Normal 8 4 2 2" xfId="27091"/>
    <cellStyle name="Normal 8 4 3" xfId="12267"/>
    <cellStyle name="Normal 8 4 3 2" xfId="28757"/>
    <cellStyle name="Normal 8 4 4" xfId="14425"/>
    <cellStyle name="Normal 8 4 4 2" xfId="30181"/>
    <cellStyle name="Normal 8 4 5" xfId="16518"/>
    <cellStyle name="Normal 8 4 5 2" xfId="31564"/>
    <cellStyle name="Normal 8 4 6" xfId="18490"/>
    <cellStyle name="Normal 8 4 6 2" xfId="32873"/>
    <cellStyle name="Normal 8 4 7" xfId="20259"/>
    <cellStyle name="Normal 8 4 7 2" xfId="34066"/>
    <cellStyle name="Normal 8 4 8" xfId="21678"/>
    <cellStyle name="Normal 8 4 8 2" xfId="35051"/>
    <cellStyle name="Normal 8 4 9" xfId="24581"/>
    <cellStyle name="Normal 8 5" xfId="1547"/>
    <cellStyle name="Normal 8 5 2" xfId="8223"/>
    <cellStyle name="Normal 8 5 2 2" xfId="25970"/>
    <cellStyle name="Normal 8 5 3" xfId="11013"/>
    <cellStyle name="Normal 8 5 3 2" xfId="27926"/>
    <cellStyle name="Normal 8 5 4" xfId="13201"/>
    <cellStyle name="Normal 8 5 4 2" xfId="29366"/>
    <cellStyle name="Normal 8 5 5" xfId="15336"/>
    <cellStyle name="Normal 8 5 5 2" xfId="30774"/>
    <cellStyle name="Normal 8 5 6" xfId="17388"/>
    <cellStyle name="Normal 8 5 6 2" xfId="32136"/>
    <cellStyle name="Normal 8 5 7" xfId="19293"/>
    <cellStyle name="Normal 8 5 7 2" xfId="33406"/>
    <cellStyle name="Normal 8 5 8" xfId="20960"/>
    <cellStyle name="Normal 8 5 8 2" xfId="34542"/>
    <cellStyle name="Normal 8 5 9" xfId="24072"/>
    <cellStyle name="Normal 8 6" xfId="4124"/>
    <cellStyle name="Normal 8 6 2" xfId="10712"/>
    <cellStyle name="Normal 8 6 2 2" xfId="27703"/>
    <cellStyle name="Normal 8 6 3" xfId="9595"/>
    <cellStyle name="Normal 8 6 3 2" xfId="26927"/>
    <cellStyle name="Normal 8 6 4" xfId="11187"/>
    <cellStyle name="Normal 8 6 4 2" xfId="28043"/>
    <cellStyle name="Normal 8 6 5" xfId="13373"/>
    <cellStyle name="Normal 8 6 5 2" xfId="29482"/>
    <cellStyle name="Normal 8 6 6" xfId="15500"/>
    <cellStyle name="Normal 8 6 6 2" xfId="30884"/>
    <cellStyle name="Normal 8 6 7" xfId="17542"/>
    <cellStyle name="Normal 8 6 7 2" xfId="32237"/>
    <cellStyle name="Normal 8 6 8" xfId="19430"/>
    <cellStyle name="Normal 8 6 8 2" xfId="33496"/>
    <cellStyle name="Normal 8 6 9" xfId="24808"/>
    <cellStyle name="Normal 8 7" xfId="7234"/>
    <cellStyle name="Normal 8 7 2" xfId="25675"/>
    <cellStyle name="Normal 8 8" xfId="11853"/>
    <cellStyle name="Normal 8 8 2" xfId="28492"/>
    <cellStyle name="Normal 8 9" xfId="14025"/>
    <cellStyle name="Normal 8 9 2" xfId="29924"/>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2"/>
    <cellStyle name="Normal 9 10 11" xfId="15165"/>
    <cellStyle name="Normal 9 10 11 2" xfId="30663"/>
    <cellStyle name="Normal 9 10 12" xfId="17223"/>
    <cellStyle name="Normal 9 10 12 2" xfId="32028"/>
    <cellStyle name="Normal 9 10 13" xfId="19145"/>
    <cellStyle name="Normal 9 10 13 2" xfId="33308"/>
    <cellStyle name="Normal 9 10 14" xfId="23871"/>
    <cellStyle name="Normal 9 10 2" xfId="2112"/>
    <cellStyle name="Normal 9 10 2 2" xfId="8768"/>
    <cellStyle name="Normal 9 10 2 2 2" xfId="26368"/>
    <cellStyle name="Normal 9 10 2 3" xfId="11927"/>
    <cellStyle name="Normal 9 10 2 3 2" xfId="28542"/>
    <cellStyle name="Normal 9 10 2 4" xfId="14097"/>
    <cellStyle name="Normal 9 10 2 4 2" xfId="29972"/>
    <cellStyle name="Normal 9 10 2 5" xfId="16205"/>
    <cellStyle name="Normal 9 10 2 5 2" xfId="31365"/>
    <cellStyle name="Normal 9 10 2 6" xfId="18202"/>
    <cellStyle name="Normal 9 10 2 6 2" xfId="32689"/>
    <cellStyle name="Normal 9 10 2 7" xfId="20003"/>
    <cellStyle name="Normal 9 10 2 7 2" xfId="33897"/>
    <cellStyle name="Normal 9 10 2 8" xfId="21495"/>
    <cellStyle name="Normal 9 10 2 8 2" xfId="34927"/>
    <cellStyle name="Normal 9 10 2 9" xfId="24300"/>
    <cellStyle name="Normal 9 10 3" xfId="3236"/>
    <cellStyle name="Normal 9 10 3 2" xfId="9855"/>
    <cellStyle name="Normal 9 10 3 2 2" xfId="27132"/>
    <cellStyle name="Normal 9 10 3 3" xfId="11113"/>
    <cellStyle name="Normal 9 10 3 3 2" xfId="27990"/>
    <cellStyle name="Normal 9 10 3 4" xfId="13300"/>
    <cellStyle name="Normal 9 10 3 4 2" xfId="29430"/>
    <cellStyle name="Normal 9 10 3 5" xfId="15432"/>
    <cellStyle name="Normal 9 10 3 5 2" xfId="30836"/>
    <cellStyle name="Normal 9 10 3 6" xfId="17476"/>
    <cellStyle name="Normal 9 10 3 6 2" xfId="32191"/>
    <cellStyle name="Normal 9 10 3 7" xfId="19370"/>
    <cellStyle name="Normal 9 10 3 7 2" xfId="33453"/>
    <cellStyle name="Normal 9 10 3 8" xfId="21009"/>
    <cellStyle name="Normal 9 10 3 8 2" xfId="34573"/>
    <cellStyle name="Normal 9 10 3 9" xfId="24616"/>
    <cellStyle name="Normal 9 10 4" xfId="2756"/>
    <cellStyle name="Normal 9 10 4 2" xfId="9397"/>
    <cellStyle name="Normal 9 10 4 2 2" xfId="26794"/>
    <cellStyle name="Normal 9 10 4 3" xfId="11487"/>
    <cellStyle name="Normal 9 10 4 3 2" xfId="28231"/>
    <cellStyle name="Normal 9 10 4 4" xfId="13664"/>
    <cellStyle name="Normal 9 10 4 4 2" xfId="29666"/>
    <cellStyle name="Normal 9 10 4 5" xfId="15783"/>
    <cellStyle name="Normal 9 10 4 5 2" xfId="31065"/>
    <cellStyle name="Normal 9 10 4 6" xfId="17806"/>
    <cellStyle name="Normal 9 10 4 6 2" xfId="32405"/>
    <cellStyle name="Normal 9 10 4 7" xfId="19660"/>
    <cellStyle name="Normal 9 10 4 7 2" xfId="33645"/>
    <cellStyle name="Normal 9 10 4 8" xfId="21220"/>
    <cellStyle name="Normal 9 10 4 8 2" xfId="34720"/>
    <cellStyle name="Normal 9 10 4 9" xfId="24455"/>
    <cellStyle name="Normal 9 10 5" xfId="3988"/>
    <cellStyle name="Normal 9 10 5 2" xfId="10580"/>
    <cellStyle name="Normal 9 10 5 2 2" xfId="27614"/>
    <cellStyle name="Normal 9 10 5 3" xfId="10466"/>
    <cellStyle name="Normal 9 10 5 3 2" xfId="27536"/>
    <cellStyle name="Normal 9 10 5 4" xfId="9664"/>
    <cellStyle name="Normal 9 10 5 4 2" xfId="26976"/>
    <cellStyle name="Normal 9 10 5 5" xfId="11307"/>
    <cellStyle name="Normal 9 10 5 5 2" xfId="28117"/>
    <cellStyle name="Normal 9 10 5 6" xfId="13489"/>
    <cellStyle name="Normal 9 10 5 6 2" xfId="29554"/>
    <cellStyle name="Normal 9 10 5 7" xfId="15611"/>
    <cellStyle name="Normal 9 10 5 7 2" xfId="30954"/>
    <cellStyle name="Normal 9 10 5 8" xfId="17645"/>
    <cellStyle name="Normal 9 10 5 8 2" xfId="32301"/>
    <cellStyle name="Normal 9 10 5 9" xfId="24777"/>
    <cellStyle name="Normal 9 10 6" xfId="5900"/>
    <cellStyle name="Normal 9 10 6 2" xfId="12422"/>
    <cellStyle name="Normal 9 10 6 2 2" xfId="28860"/>
    <cellStyle name="Normal 9 10 6 3" xfId="14571"/>
    <cellStyle name="Normal 9 10 6 3 2" xfId="30277"/>
    <cellStyle name="Normal 9 10 6 4" xfId="16657"/>
    <cellStyle name="Normal 9 10 6 4 2" xfId="31656"/>
    <cellStyle name="Normal 9 10 6 5" xfId="18620"/>
    <cellStyle name="Normal 9 10 6 5 2" xfId="32961"/>
    <cellStyle name="Normal 9 10 6 6" xfId="20367"/>
    <cellStyle name="Normal 9 10 6 6 2" xfId="34140"/>
    <cellStyle name="Normal 9 10 6 7" xfId="21756"/>
    <cellStyle name="Normal 9 10 6 7 2" xfId="35109"/>
    <cellStyle name="Normal 9 10 6 8" xfId="22456"/>
    <cellStyle name="Normal 9 10 6 8 2" xfId="35681"/>
    <cellStyle name="Normal 9 10 6 9" xfId="25188"/>
    <cellStyle name="Normal 9 10 7" xfId="7371"/>
    <cellStyle name="Normal 9 10 7 2" xfId="25783"/>
    <cellStyle name="Normal 9 10 8" xfId="10112"/>
    <cellStyle name="Normal 9 10 8 2" xfId="27307"/>
    <cellStyle name="Normal 9 10 9" xfId="9490"/>
    <cellStyle name="Normal 9 10 9 2" xfId="26858"/>
    <cellStyle name="Normal 9 11" xfId="692"/>
    <cellStyle name="Normal 9 11 10" xfId="15188"/>
    <cellStyle name="Normal 9 11 10 2" xfId="30678"/>
    <cellStyle name="Normal 9 11 11" xfId="17246"/>
    <cellStyle name="Normal 9 11 11 2" xfId="32043"/>
    <cellStyle name="Normal 9 11 12" xfId="19165"/>
    <cellStyle name="Normal 9 11 12 2" xfId="33322"/>
    <cellStyle name="Normal 9 11 13" xfId="20849"/>
    <cellStyle name="Normal 9 11 13 2" xfId="34470"/>
    <cellStyle name="Normal 9 11 14" xfId="23932"/>
    <cellStyle name="Normal 9 11 2" xfId="2117"/>
    <cellStyle name="Normal 9 11 2 2" xfId="8773"/>
    <cellStyle name="Normal 9 11 2 2 2" xfId="26372"/>
    <cellStyle name="Normal 9 11 2 3" xfId="11884"/>
    <cellStyle name="Normal 9 11 2 3 2" xfId="28513"/>
    <cellStyle name="Normal 9 11 2 4" xfId="14055"/>
    <cellStyle name="Normal 9 11 2 4 2" xfId="29944"/>
    <cellStyle name="Normal 9 11 2 5" xfId="16163"/>
    <cellStyle name="Normal 9 11 2 5 2" xfId="31337"/>
    <cellStyle name="Normal 9 11 2 6" xfId="18162"/>
    <cellStyle name="Normal 9 11 2 6 2" xfId="32661"/>
    <cellStyle name="Normal 9 11 2 7" xfId="19967"/>
    <cellStyle name="Normal 9 11 2 7 2" xfId="33871"/>
    <cellStyle name="Normal 9 11 2 8" xfId="21468"/>
    <cellStyle name="Normal 9 11 2 8 2" xfId="34907"/>
    <cellStyle name="Normal 9 11 2 9" xfId="24303"/>
    <cellStyle name="Normal 9 11 3" xfId="3240"/>
    <cellStyle name="Normal 9 11 3 2" xfId="9859"/>
    <cellStyle name="Normal 9 11 3 2 2" xfId="27136"/>
    <cellStyle name="Normal 9 11 3 3" xfId="11922"/>
    <cellStyle name="Normal 9 11 3 3 2" xfId="28539"/>
    <cellStyle name="Normal 9 11 3 4" xfId="14092"/>
    <cellStyle name="Normal 9 11 3 4 2" xfId="29969"/>
    <cellStyle name="Normal 9 11 3 5" xfId="16200"/>
    <cellStyle name="Normal 9 11 3 5 2" xfId="31362"/>
    <cellStyle name="Normal 9 11 3 6" xfId="18197"/>
    <cellStyle name="Normal 9 11 3 6 2" xfId="32686"/>
    <cellStyle name="Normal 9 11 3 7" xfId="19999"/>
    <cellStyle name="Normal 9 11 3 7 2" xfId="33894"/>
    <cellStyle name="Normal 9 11 3 8" xfId="21492"/>
    <cellStyle name="Normal 9 11 3 8 2" xfId="34925"/>
    <cellStyle name="Normal 9 11 3 9" xfId="24619"/>
    <cellStyle name="Normal 9 11 4" xfId="2952"/>
    <cellStyle name="Normal 9 11 4 2" xfId="9579"/>
    <cellStyle name="Normal 9 11 4 2 2" xfId="26919"/>
    <cellStyle name="Normal 9 11 4 3" xfId="12156"/>
    <cellStyle name="Normal 9 11 4 3 2" xfId="28687"/>
    <cellStyle name="Normal 9 11 4 4" xfId="14317"/>
    <cellStyle name="Normal 9 11 4 4 2" xfId="30112"/>
    <cellStyle name="Normal 9 11 4 5" xfId="16416"/>
    <cellStyle name="Normal 9 11 4 5 2" xfId="31499"/>
    <cellStyle name="Normal 9 11 4 6" xfId="18394"/>
    <cellStyle name="Normal 9 11 4 6 2" xfId="32811"/>
    <cellStyle name="Normal 9 11 4 7" xfId="20174"/>
    <cellStyle name="Normal 9 11 4 7 2" xfId="34010"/>
    <cellStyle name="Normal 9 11 4 8" xfId="21618"/>
    <cellStyle name="Normal 9 11 4 8 2" xfId="35007"/>
    <cellStyle name="Normal 9 11 4 9" xfId="24482"/>
    <cellStyle name="Normal 9 11 5" xfId="1969"/>
    <cellStyle name="Normal 9 11 5 2" xfId="8628"/>
    <cellStyle name="Normal 9 11 5 2 2" xfId="26246"/>
    <cellStyle name="Normal 9 11 5 3" xfId="11710"/>
    <cellStyle name="Normal 9 11 5 3 2" xfId="28408"/>
    <cellStyle name="Normal 9 11 5 4" xfId="13885"/>
    <cellStyle name="Normal 9 11 5 4 2" xfId="29842"/>
    <cellStyle name="Normal 9 11 5 5" xfId="16000"/>
    <cellStyle name="Normal 9 11 5 5 2" xfId="31239"/>
    <cellStyle name="Normal 9 11 5 6" xfId="18013"/>
    <cellStyle name="Normal 9 11 5 6 2" xfId="32572"/>
    <cellStyle name="Normal 9 11 5 7" xfId="19849"/>
    <cellStyle name="Normal 9 11 5 7 2" xfId="33799"/>
    <cellStyle name="Normal 9 11 5 8" xfId="21387"/>
    <cellStyle name="Normal 9 11 5 8 2" xfId="34859"/>
    <cellStyle name="Normal 9 11 5 9" xfId="24197"/>
    <cellStyle name="Normal 9 11 6" xfId="5904"/>
    <cellStyle name="Normal 9 11 6 2" xfId="12426"/>
    <cellStyle name="Normal 9 11 6 2 2" xfId="28864"/>
    <cellStyle name="Normal 9 11 6 3" xfId="14575"/>
    <cellStyle name="Normal 9 11 6 3 2" xfId="30281"/>
    <cellStyle name="Normal 9 11 6 4" xfId="16661"/>
    <cellStyle name="Normal 9 11 6 4 2" xfId="31660"/>
    <cellStyle name="Normal 9 11 6 5" xfId="18623"/>
    <cellStyle name="Normal 9 11 6 5 2" xfId="32964"/>
    <cellStyle name="Normal 9 11 6 6" xfId="20370"/>
    <cellStyle name="Normal 9 11 6 6 2" xfId="34143"/>
    <cellStyle name="Normal 9 11 6 7" xfId="21759"/>
    <cellStyle name="Normal 9 11 6 7 2" xfId="35112"/>
    <cellStyle name="Normal 9 11 6 8" xfId="22459"/>
    <cellStyle name="Normal 9 11 6 8 2" xfId="35684"/>
    <cellStyle name="Normal 9 11 6 9" xfId="25191"/>
    <cellStyle name="Normal 9 11 7" xfId="7376"/>
    <cellStyle name="Normal 9 11 7 2" xfId="25787"/>
    <cellStyle name="Normal 9 11 8" xfId="8481"/>
    <cellStyle name="Normal 9 11 8 2" xfId="26150"/>
    <cellStyle name="Normal 9 11 9" xfId="13050"/>
    <cellStyle name="Normal 9 11 9 2" xfId="29267"/>
    <cellStyle name="Normal 9 12" xfId="710"/>
    <cellStyle name="Normal 9 12 10" xfId="8985"/>
    <cellStyle name="Normal 9 12 10 2" xfId="26528"/>
    <cellStyle name="Normal 9 12 11" xfId="10558"/>
    <cellStyle name="Normal 9 12 11 2" xfId="27598"/>
    <cellStyle name="Normal 9 12 12" xfId="11527"/>
    <cellStyle name="Normal 9 12 12 2" xfId="28259"/>
    <cellStyle name="Normal 9 12 13" xfId="13702"/>
    <cellStyle name="Normal 9 12 13 2" xfId="29693"/>
    <cellStyle name="Normal 9 12 14" xfId="23773"/>
    <cellStyle name="Normal 9 12 2" xfId="2135"/>
    <cellStyle name="Normal 9 12 2 2" xfId="8791"/>
    <cellStyle name="Normal 9 12 2 2 2" xfId="26388"/>
    <cellStyle name="Normal 9 12 2 3" xfId="8972"/>
    <cellStyle name="Normal 9 12 2 3 2" xfId="26520"/>
    <cellStyle name="Normal 9 12 2 4" xfId="8385"/>
    <cellStyle name="Normal 9 12 2 4 2" xfId="26088"/>
    <cellStyle name="Normal 9 12 2 5" xfId="9471"/>
    <cellStyle name="Normal 9 12 2 5 2" xfId="26844"/>
    <cellStyle name="Normal 9 12 2 6" xfId="12368"/>
    <cellStyle name="Normal 9 12 2 6 2" xfId="28822"/>
    <cellStyle name="Normal 9 12 2 7" xfId="14517"/>
    <cellStyle name="Normal 9 12 2 7 2" xfId="30239"/>
    <cellStyle name="Normal 9 12 2 8" xfId="16608"/>
    <cellStyle name="Normal 9 12 2 8 2" xfId="31621"/>
    <cellStyle name="Normal 9 12 2 9" xfId="24319"/>
    <cellStyle name="Normal 9 12 3" xfId="3256"/>
    <cellStyle name="Normal 9 12 3 2" xfId="9875"/>
    <cellStyle name="Normal 9 12 3 2 2" xfId="27150"/>
    <cellStyle name="Normal 9 12 3 3" xfId="10697"/>
    <cellStyle name="Normal 9 12 3 3 2" xfId="27692"/>
    <cellStyle name="Normal 9 12 3 4" xfId="7016"/>
    <cellStyle name="Normal 9 12 3 4 2" xfId="25528"/>
    <cellStyle name="Normal 9 12 3 5" xfId="10357"/>
    <cellStyle name="Normal 9 12 3 5 2" xfId="27467"/>
    <cellStyle name="Normal 9 12 3 6" xfId="8485"/>
    <cellStyle name="Normal 9 12 3 6 2" xfId="26153"/>
    <cellStyle name="Normal 9 12 3 7" xfId="9441"/>
    <cellStyle name="Normal 9 12 3 7 2" xfId="26823"/>
    <cellStyle name="Normal 9 12 3 8" xfId="11957"/>
    <cellStyle name="Normal 9 12 3 8 2" xfId="28560"/>
    <cellStyle name="Normal 9 12 3 9" xfId="24633"/>
    <cellStyle name="Normal 9 12 4" xfId="4184"/>
    <cellStyle name="Normal 9 12 4 2" xfId="10772"/>
    <cellStyle name="Normal 9 12 4 2 2" xfId="27754"/>
    <cellStyle name="Normal 9 12 4 3" xfId="7164"/>
    <cellStyle name="Normal 9 12 4 3 2" xfId="25635"/>
    <cellStyle name="Normal 9 12 4 4" xfId="12641"/>
    <cellStyle name="Normal 9 12 4 4 2" xfId="29015"/>
    <cellStyle name="Normal 9 12 4 5" xfId="14786"/>
    <cellStyle name="Normal 9 12 4 5 2" xfId="30428"/>
    <cellStyle name="Normal 9 12 4 6" xfId="16866"/>
    <cellStyle name="Normal 9 12 4 6 2" xfId="31804"/>
    <cellStyle name="Normal 9 12 4 7" xfId="18814"/>
    <cellStyle name="Normal 9 12 4 7 2" xfId="33100"/>
    <cellStyle name="Normal 9 12 4 8" xfId="20543"/>
    <cellStyle name="Normal 9 12 4 8 2" xfId="34270"/>
    <cellStyle name="Normal 9 12 4 9" xfId="24840"/>
    <cellStyle name="Normal 9 12 5" xfId="5087"/>
    <cellStyle name="Normal 9 12 5 2" xfId="11638"/>
    <cellStyle name="Normal 9 12 5 2 2" xfId="28354"/>
    <cellStyle name="Normal 9 12 5 3" xfId="13813"/>
    <cellStyle name="Normal 9 12 5 3 2" xfId="29788"/>
    <cellStyle name="Normal 9 12 5 4" xfId="15928"/>
    <cellStyle name="Normal 9 12 5 4 2" xfId="31185"/>
    <cellStyle name="Normal 9 12 5 5" xfId="17941"/>
    <cellStyle name="Normal 9 12 5 5 2" xfId="32518"/>
    <cellStyle name="Normal 9 12 5 6" xfId="19782"/>
    <cellStyle name="Normal 9 12 5 6 2" xfId="33748"/>
    <cellStyle name="Normal 9 12 5 7" xfId="21320"/>
    <cellStyle name="Normal 9 12 5 7 2" xfId="34808"/>
    <cellStyle name="Normal 9 12 5 8" xfId="22311"/>
    <cellStyle name="Normal 9 12 5 8 2" xfId="35536"/>
    <cellStyle name="Normal 9 12 5 9" xfId="25043"/>
    <cellStyle name="Normal 9 12 6" xfId="5919"/>
    <cellStyle name="Normal 9 12 6 2" xfId="12441"/>
    <cellStyle name="Normal 9 12 6 2 2" xfId="28877"/>
    <cellStyle name="Normal 9 12 6 3" xfId="14590"/>
    <cellStyle name="Normal 9 12 6 3 2" xfId="30294"/>
    <cellStyle name="Normal 9 12 6 4" xfId="16676"/>
    <cellStyle name="Normal 9 12 6 4 2" xfId="31673"/>
    <cellStyle name="Normal 9 12 6 5" xfId="18638"/>
    <cellStyle name="Normal 9 12 6 5 2" xfId="32977"/>
    <cellStyle name="Normal 9 12 6 6" xfId="20385"/>
    <cellStyle name="Normal 9 12 6 6 2" xfId="34156"/>
    <cellStyle name="Normal 9 12 6 7" xfId="21774"/>
    <cellStyle name="Normal 9 12 6 7 2" xfId="35125"/>
    <cellStyle name="Normal 9 12 6 8" xfId="22472"/>
    <cellStyle name="Normal 9 12 6 8 2" xfId="35697"/>
    <cellStyle name="Normal 9 12 6 9" xfId="25204"/>
    <cellStyle name="Normal 9 12 7" xfId="7392"/>
    <cellStyle name="Normal 9 12 7 2" xfId="25801"/>
    <cellStyle name="Normal 9 12 8" xfId="10319"/>
    <cellStyle name="Normal 9 12 8 2" xfId="27446"/>
    <cellStyle name="Normal 9 12 9" xfId="7187"/>
    <cellStyle name="Normal 9 12 9 2" xfId="25652"/>
    <cellStyle name="Normal 9 13" xfId="592"/>
    <cellStyle name="Normal 9 13 10" xfId="9351"/>
    <cellStyle name="Normal 9 13 10 2" xfId="26760"/>
    <cellStyle name="Normal 9 13 11" xfId="12035"/>
    <cellStyle name="Normal 9 13 11 2" xfId="28606"/>
    <cellStyle name="Normal 9 13 12" xfId="14202"/>
    <cellStyle name="Normal 9 13 12 2" xfId="30035"/>
    <cellStyle name="Normal 9 13 13" xfId="16310"/>
    <cellStyle name="Normal 9 13 13 2" xfId="31428"/>
    <cellStyle name="Normal 9 13 14" xfId="23892"/>
    <cellStyle name="Normal 9 13 2" xfId="2023"/>
    <cellStyle name="Normal 9 13 2 2" xfId="8681"/>
    <cellStyle name="Normal 9 13 2 2 2" xfId="26289"/>
    <cellStyle name="Normal 9 13 2 3" xfId="10288"/>
    <cellStyle name="Normal 9 13 2 3 2" xfId="27420"/>
    <cellStyle name="Normal 9 13 2 4" xfId="6880"/>
    <cellStyle name="Normal 9 13 2 4 2" xfId="25458"/>
    <cellStyle name="Normal 9 13 2 5" xfId="8276"/>
    <cellStyle name="Normal 9 13 2 5 2" xfId="26009"/>
    <cellStyle name="Normal 9 13 2 6" xfId="11254"/>
    <cellStyle name="Normal 9 13 2 6 2" xfId="28086"/>
    <cellStyle name="Normal 9 13 2 7" xfId="13437"/>
    <cellStyle name="Normal 9 13 2 7 2" xfId="29523"/>
    <cellStyle name="Normal 9 13 2 8" xfId="15561"/>
    <cellStyle name="Normal 9 13 2 8 2" xfId="30923"/>
    <cellStyle name="Normal 9 13 2 9" xfId="24229"/>
    <cellStyle name="Normal 9 13 3" xfId="3144"/>
    <cellStyle name="Normal 9 13 3 2" xfId="9763"/>
    <cellStyle name="Normal 9 13 3 2 2" xfId="27047"/>
    <cellStyle name="Normal 9 13 3 3" xfId="12000"/>
    <cellStyle name="Normal 9 13 3 3 2" xfId="28585"/>
    <cellStyle name="Normal 9 13 3 4" xfId="14167"/>
    <cellStyle name="Normal 9 13 3 4 2" xfId="30014"/>
    <cellStyle name="Normal 9 13 3 5" xfId="16275"/>
    <cellStyle name="Normal 9 13 3 5 2" xfId="31407"/>
    <cellStyle name="Normal 9 13 3 6" xfId="18267"/>
    <cellStyle name="Normal 9 13 3 6 2" xfId="32727"/>
    <cellStyle name="Normal 9 13 3 7" xfId="20059"/>
    <cellStyle name="Normal 9 13 3 7 2" xfId="33933"/>
    <cellStyle name="Normal 9 13 3 8" xfId="21531"/>
    <cellStyle name="Normal 9 13 3 8 2" xfId="34949"/>
    <cellStyle name="Normal 9 13 3 9" xfId="24539"/>
    <cellStyle name="Normal 9 13 4" xfId="3063"/>
    <cellStyle name="Normal 9 13 4 2" xfId="9686"/>
    <cellStyle name="Normal 9 13 4 2 2" xfId="26992"/>
    <cellStyle name="Normal 9 13 4 3" xfId="11885"/>
    <cellStyle name="Normal 9 13 4 3 2" xfId="28514"/>
    <cellStyle name="Normal 9 13 4 4" xfId="14056"/>
    <cellStyle name="Normal 9 13 4 4 2" xfId="29945"/>
    <cellStyle name="Normal 9 13 4 5" xfId="16164"/>
    <cellStyle name="Normal 9 13 4 5 2" xfId="31338"/>
    <cellStyle name="Normal 9 13 4 6" xfId="18163"/>
    <cellStyle name="Normal 9 13 4 6 2" xfId="32662"/>
    <cellStyle name="Normal 9 13 4 7" xfId="19968"/>
    <cellStyle name="Normal 9 13 4 7 2" xfId="33872"/>
    <cellStyle name="Normal 9 13 4 8" xfId="21469"/>
    <cellStyle name="Normal 9 13 4 8 2" xfId="34908"/>
    <cellStyle name="Normal 9 13 4 9" xfId="24522"/>
    <cellStyle name="Normal 9 13 5" xfId="1593"/>
    <cellStyle name="Normal 9 13 5 2" xfId="8266"/>
    <cellStyle name="Normal 9 13 5 2 2" xfId="26003"/>
    <cellStyle name="Normal 9 13 5 3" xfId="11331"/>
    <cellStyle name="Normal 9 13 5 3 2" xfId="28131"/>
    <cellStyle name="Normal 9 13 5 4" xfId="13511"/>
    <cellStyle name="Normal 9 13 5 4 2" xfId="29566"/>
    <cellStyle name="Normal 9 13 5 5" xfId="15633"/>
    <cellStyle name="Normal 9 13 5 5 2" xfId="30966"/>
    <cellStyle name="Normal 9 13 5 6" xfId="17666"/>
    <cellStyle name="Normal 9 13 5 6 2" xfId="32313"/>
    <cellStyle name="Normal 9 13 5 7" xfId="19539"/>
    <cellStyle name="Normal 9 13 5 7 2" xfId="33563"/>
    <cellStyle name="Normal 9 13 5 8" xfId="21138"/>
    <cellStyle name="Normal 9 13 5 8 2" xfId="34662"/>
    <cellStyle name="Normal 9 13 5 9" xfId="24091"/>
    <cellStyle name="Normal 9 13 6" xfId="5874"/>
    <cellStyle name="Normal 9 13 6 2" xfId="12396"/>
    <cellStyle name="Normal 9 13 6 2 2" xfId="28846"/>
    <cellStyle name="Normal 9 13 6 3" xfId="14545"/>
    <cellStyle name="Normal 9 13 6 3 2" xfId="30263"/>
    <cellStyle name="Normal 9 13 6 4" xfId="16633"/>
    <cellStyle name="Normal 9 13 6 4 2" xfId="31643"/>
    <cellStyle name="Normal 9 13 6 5" xfId="18597"/>
    <cellStyle name="Normal 9 13 6 5 2" xfId="32948"/>
    <cellStyle name="Normal 9 13 6 6" xfId="20345"/>
    <cellStyle name="Normal 9 13 6 6 2" xfId="34127"/>
    <cellStyle name="Normal 9 13 6 7" xfId="21741"/>
    <cellStyle name="Normal 9 13 6 7 2" xfId="35098"/>
    <cellStyle name="Normal 9 13 6 8" xfId="22446"/>
    <cellStyle name="Normal 9 13 6 8 2" xfId="35671"/>
    <cellStyle name="Normal 9 13 6 9" xfId="25178"/>
    <cellStyle name="Normal 9 13 7" xfId="7278"/>
    <cellStyle name="Normal 9 13 7 2" xfId="25705"/>
    <cellStyle name="Normal 9 13 8" xfId="8345"/>
    <cellStyle name="Normal 9 13 8 2" xfId="26060"/>
    <cellStyle name="Normal 9 13 9" xfId="10206"/>
    <cellStyle name="Normal 9 13 9 2" xfId="27366"/>
    <cellStyle name="Normal 9 14" xfId="711"/>
    <cellStyle name="Normal 9 14 10" xfId="9098"/>
    <cellStyle name="Normal 9 14 10 2" xfId="26594"/>
    <cellStyle name="Normal 9 14 11" xfId="12032"/>
    <cellStyle name="Normal 9 14 11 2" xfId="28604"/>
    <cellStyle name="Normal 9 14 12" xfId="14199"/>
    <cellStyle name="Normal 9 14 12 2" xfId="30033"/>
    <cellStyle name="Normal 9 14 13" xfId="16307"/>
    <cellStyle name="Normal 9 14 13 2" xfId="31426"/>
    <cellStyle name="Normal 9 14 14" xfId="23902"/>
    <cellStyle name="Normal 9 14 2" xfId="2136"/>
    <cellStyle name="Normal 9 14 2 2" xfId="8792"/>
    <cellStyle name="Normal 9 14 2 2 2" xfId="26389"/>
    <cellStyle name="Normal 9 14 2 3" xfId="10721"/>
    <cellStyle name="Normal 9 14 2 3 2" xfId="27709"/>
    <cellStyle name="Normal 9 14 2 4" xfId="6842"/>
    <cellStyle name="Normal 9 14 2 4 2" xfId="25433"/>
    <cellStyle name="Normal 9 14 2 5" xfId="12652"/>
    <cellStyle name="Normal 9 14 2 5 2" xfId="29021"/>
    <cellStyle name="Normal 9 14 2 6" xfId="14797"/>
    <cellStyle name="Normal 9 14 2 6 2" xfId="30434"/>
    <cellStyle name="Normal 9 14 2 7" xfId="16875"/>
    <cellStyle name="Normal 9 14 2 7 2" xfId="31808"/>
    <cellStyle name="Normal 9 14 2 8" xfId="18822"/>
    <cellStyle name="Normal 9 14 2 8 2" xfId="33103"/>
    <cellStyle name="Normal 9 14 2 9" xfId="24320"/>
    <cellStyle name="Normal 9 14 3" xfId="3257"/>
    <cellStyle name="Normal 9 14 3 2" xfId="9876"/>
    <cellStyle name="Normal 9 14 3 2 2" xfId="27151"/>
    <cellStyle name="Normal 9 14 3 3" xfId="8335"/>
    <cellStyle name="Normal 9 14 3 3 2" xfId="26052"/>
    <cellStyle name="Normal 9 14 3 4" xfId="10284"/>
    <cellStyle name="Normal 9 14 3 4 2" xfId="27417"/>
    <cellStyle name="Normal 9 14 3 5" xfId="7184"/>
    <cellStyle name="Normal 9 14 3 5 2" xfId="25649"/>
    <cellStyle name="Normal 9 14 3 6" xfId="11806"/>
    <cellStyle name="Normal 9 14 3 6 2" xfId="28463"/>
    <cellStyle name="Normal 9 14 3 7" xfId="13980"/>
    <cellStyle name="Normal 9 14 3 7 2" xfId="29897"/>
    <cellStyle name="Normal 9 14 3 8" xfId="16090"/>
    <cellStyle name="Normal 9 14 3 8 2" xfId="31292"/>
    <cellStyle name="Normal 9 14 3 9" xfId="24634"/>
    <cellStyle name="Normal 9 14 4" xfId="4185"/>
    <cellStyle name="Normal 9 14 4 2" xfId="10773"/>
    <cellStyle name="Normal 9 14 4 2 2" xfId="27755"/>
    <cellStyle name="Normal 9 14 4 3" xfId="7210"/>
    <cellStyle name="Normal 9 14 4 3 2" xfId="25663"/>
    <cellStyle name="Normal 9 14 4 4" xfId="9666"/>
    <cellStyle name="Normal 9 14 4 4 2" xfId="26978"/>
    <cellStyle name="Normal 9 14 4 5" xfId="9342"/>
    <cellStyle name="Normal 9 14 4 5 2" xfId="26754"/>
    <cellStyle name="Normal 9 14 4 6" xfId="11264"/>
    <cellStyle name="Normal 9 14 4 6 2" xfId="28092"/>
    <cellStyle name="Normal 9 14 4 7" xfId="13447"/>
    <cellStyle name="Normal 9 14 4 7 2" xfId="29529"/>
    <cellStyle name="Normal 9 14 4 8" xfId="15571"/>
    <cellStyle name="Normal 9 14 4 8 2" xfId="30929"/>
    <cellStyle name="Normal 9 14 4 9" xfId="24841"/>
    <cellStyle name="Normal 9 14 5" xfId="5088"/>
    <cellStyle name="Normal 9 14 5 2" xfId="11639"/>
    <cellStyle name="Normal 9 14 5 2 2" xfId="28355"/>
    <cellStyle name="Normal 9 14 5 3" xfId="13814"/>
    <cellStyle name="Normal 9 14 5 3 2" xfId="29789"/>
    <cellStyle name="Normal 9 14 5 4" xfId="15929"/>
    <cellStyle name="Normal 9 14 5 4 2" xfId="31186"/>
    <cellStyle name="Normal 9 14 5 5" xfId="17942"/>
    <cellStyle name="Normal 9 14 5 5 2" xfId="32519"/>
    <cellStyle name="Normal 9 14 5 6" xfId="19783"/>
    <cellStyle name="Normal 9 14 5 6 2" xfId="33749"/>
    <cellStyle name="Normal 9 14 5 7" xfId="21321"/>
    <cellStyle name="Normal 9 14 5 7 2" xfId="34809"/>
    <cellStyle name="Normal 9 14 5 8" xfId="22312"/>
    <cellStyle name="Normal 9 14 5 8 2" xfId="35537"/>
    <cellStyle name="Normal 9 14 5 9" xfId="25044"/>
    <cellStyle name="Normal 9 14 6" xfId="5920"/>
    <cellStyle name="Normal 9 14 6 2" xfId="12442"/>
    <cellStyle name="Normal 9 14 6 2 2" xfId="28878"/>
    <cellStyle name="Normal 9 14 6 3" xfId="14591"/>
    <cellStyle name="Normal 9 14 6 3 2" xfId="30295"/>
    <cellStyle name="Normal 9 14 6 4" xfId="16677"/>
    <cellStyle name="Normal 9 14 6 4 2" xfId="31674"/>
    <cellStyle name="Normal 9 14 6 5" xfId="18639"/>
    <cellStyle name="Normal 9 14 6 5 2" xfId="32978"/>
    <cellStyle name="Normal 9 14 6 6" xfId="20386"/>
    <cellStyle name="Normal 9 14 6 6 2" xfId="34157"/>
    <cellStyle name="Normal 9 14 6 7" xfId="21775"/>
    <cellStyle name="Normal 9 14 6 7 2" xfId="35126"/>
    <cellStyle name="Normal 9 14 6 8" xfId="22473"/>
    <cellStyle name="Normal 9 14 6 8 2" xfId="35698"/>
    <cellStyle name="Normal 9 14 6 9" xfId="25205"/>
    <cellStyle name="Normal 9 14 7" xfId="7393"/>
    <cellStyle name="Normal 9 14 7 2" xfId="25802"/>
    <cellStyle name="Normal 9 14 8" xfId="9241"/>
    <cellStyle name="Normal 9 14 8 2" xfId="26697"/>
    <cellStyle name="Normal 9 14 9" xfId="9449"/>
    <cellStyle name="Normal 9 14 9 2" xfId="26830"/>
    <cellStyle name="Normal 9 15" xfId="713"/>
    <cellStyle name="Normal 9 15 10" xfId="16292"/>
    <cellStyle name="Normal 9 15 10 2" xfId="31418"/>
    <cellStyle name="Normal 9 15 11" xfId="18281"/>
    <cellStyle name="Normal 9 15 11 2" xfId="32737"/>
    <cellStyle name="Normal 9 15 12" xfId="20072"/>
    <cellStyle name="Normal 9 15 12 2" xfId="33942"/>
    <cellStyle name="Normal 9 15 13" xfId="21543"/>
    <cellStyle name="Normal 9 15 13 2" xfId="34958"/>
    <cellStyle name="Normal 9 15 14" xfId="23886"/>
    <cellStyle name="Normal 9 15 2" xfId="2138"/>
    <cellStyle name="Normal 9 15 2 2" xfId="8794"/>
    <cellStyle name="Normal 9 15 2 2 2" xfId="26391"/>
    <cellStyle name="Normal 9 15 2 3" xfId="8551"/>
    <cellStyle name="Normal 9 15 2 3 2" xfId="26197"/>
    <cellStyle name="Normal 9 15 2 4" xfId="11511"/>
    <cellStyle name="Normal 9 15 2 4 2" xfId="28245"/>
    <cellStyle name="Normal 9 15 2 5" xfId="13686"/>
    <cellStyle name="Normal 9 15 2 5 2" xfId="29679"/>
    <cellStyle name="Normal 9 15 2 6" xfId="15803"/>
    <cellStyle name="Normal 9 15 2 6 2" xfId="31077"/>
    <cellStyle name="Normal 9 15 2 7" xfId="17824"/>
    <cellStyle name="Normal 9 15 2 7 2" xfId="32416"/>
    <cellStyle name="Normal 9 15 2 8" xfId="19676"/>
    <cellStyle name="Normal 9 15 2 8 2" xfId="33656"/>
    <cellStyle name="Normal 9 15 2 9" xfId="24322"/>
    <cellStyle name="Normal 9 15 3" xfId="3259"/>
    <cellStyle name="Normal 9 15 3 2" xfId="9878"/>
    <cellStyle name="Normal 9 15 3 2 2" xfId="27153"/>
    <cellStyle name="Normal 9 15 3 3" xfId="11723"/>
    <cellStyle name="Normal 9 15 3 3 2" xfId="28417"/>
    <cellStyle name="Normal 9 15 3 4" xfId="13898"/>
    <cellStyle name="Normal 9 15 3 4 2" xfId="29851"/>
    <cellStyle name="Normal 9 15 3 5" xfId="16013"/>
    <cellStyle name="Normal 9 15 3 5 2" xfId="31248"/>
    <cellStyle name="Normal 9 15 3 6" xfId="18025"/>
    <cellStyle name="Normal 9 15 3 6 2" xfId="32580"/>
    <cellStyle name="Normal 9 15 3 7" xfId="19857"/>
    <cellStyle name="Normal 9 15 3 7 2" xfId="33805"/>
    <cellStyle name="Normal 9 15 3 8" xfId="21390"/>
    <cellStyle name="Normal 9 15 3 8 2" xfId="34862"/>
    <cellStyle name="Normal 9 15 3 9" xfId="24636"/>
    <cellStyle name="Normal 9 15 4" xfId="4187"/>
    <cellStyle name="Normal 9 15 4 2" xfId="10775"/>
    <cellStyle name="Normal 9 15 4 2 2" xfId="27757"/>
    <cellStyle name="Normal 9 15 4 3" xfId="7049"/>
    <cellStyle name="Normal 9 15 4 3 2" xfId="25557"/>
    <cellStyle name="Normal 9 15 4 4" xfId="11747"/>
    <cellStyle name="Normal 9 15 4 4 2" xfId="28437"/>
    <cellStyle name="Normal 9 15 4 5" xfId="13922"/>
    <cellStyle name="Normal 9 15 4 5 2" xfId="29871"/>
    <cellStyle name="Normal 9 15 4 6" xfId="16037"/>
    <cellStyle name="Normal 9 15 4 6 2" xfId="31268"/>
    <cellStyle name="Normal 9 15 4 7" xfId="18048"/>
    <cellStyle name="Normal 9 15 4 7 2" xfId="32599"/>
    <cellStyle name="Normal 9 15 4 8" xfId="19876"/>
    <cellStyle name="Normal 9 15 4 8 2" xfId="33822"/>
    <cellStyle name="Normal 9 15 4 9" xfId="24843"/>
    <cellStyle name="Normal 9 15 5" xfId="5089"/>
    <cellStyle name="Normal 9 15 5 2" xfId="11640"/>
    <cellStyle name="Normal 9 15 5 2 2" xfId="28356"/>
    <cellStyle name="Normal 9 15 5 3" xfId="13815"/>
    <cellStyle name="Normal 9 15 5 3 2" xfId="29790"/>
    <cellStyle name="Normal 9 15 5 4" xfId="15930"/>
    <cellStyle name="Normal 9 15 5 4 2" xfId="31187"/>
    <cellStyle name="Normal 9 15 5 5" xfId="17943"/>
    <cellStyle name="Normal 9 15 5 5 2" xfId="32520"/>
    <cellStyle name="Normal 9 15 5 6" xfId="19784"/>
    <cellStyle name="Normal 9 15 5 6 2" xfId="33750"/>
    <cellStyle name="Normal 9 15 5 7" xfId="21322"/>
    <cellStyle name="Normal 9 15 5 7 2" xfId="34810"/>
    <cellStyle name="Normal 9 15 5 8" xfId="22313"/>
    <cellStyle name="Normal 9 15 5 8 2" xfId="35538"/>
    <cellStyle name="Normal 9 15 5 9" xfId="25045"/>
    <cellStyle name="Normal 9 15 6" xfId="5921"/>
    <cellStyle name="Normal 9 15 6 2" xfId="12443"/>
    <cellStyle name="Normal 9 15 6 2 2" xfId="28879"/>
    <cellStyle name="Normal 9 15 6 3" xfId="14592"/>
    <cellStyle name="Normal 9 15 6 3 2" xfId="30296"/>
    <cellStyle name="Normal 9 15 6 4" xfId="16678"/>
    <cellStyle name="Normal 9 15 6 4 2" xfId="31675"/>
    <cellStyle name="Normal 9 15 6 5" xfId="18640"/>
    <cellStyle name="Normal 9 15 6 5 2" xfId="32979"/>
    <cellStyle name="Normal 9 15 6 6" xfId="20387"/>
    <cellStyle name="Normal 9 15 6 6 2" xfId="34158"/>
    <cellStyle name="Normal 9 15 6 7" xfId="21776"/>
    <cellStyle name="Normal 9 15 6 7 2" xfId="35127"/>
    <cellStyle name="Normal 9 15 6 8" xfId="22474"/>
    <cellStyle name="Normal 9 15 6 8 2" xfId="35699"/>
    <cellStyle name="Normal 9 15 6 9" xfId="25206"/>
    <cellStyle name="Normal 9 15 7" xfId="7395"/>
    <cellStyle name="Normal 9 15 7 2" xfId="25804"/>
    <cellStyle name="Normal 9 15 8" xfId="12017"/>
    <cellStyle name="Normal 9 15 8 2" xfId="28596"/>
    <cellStyle name="Normal 9 15 9" xfId="14184"/>
    <cellStyle name="Normal 9 15 9 2" xfId="30025"/>
    <cellStyle name="Normal 9 16" xfId="715"/>
    <cellStyle name="Normal 9 16 10" xfId="12392"/>
    <cellStyle name="Normal 9 16 10 2" xfId="28843"/>
    <cellStyle name="Normal 9 16 11" xfId="14541"/>
    <cellStyle name="Normal 9 16 11 2" xfId="30260"/>
    <cellStyle name="Normal 9 16 12" xfId="16629"/>
    <cellStyle name="Normal 9 16 12 2" xfId="31640"/>
    <cellStyle name="Normal 9 16 13" xfId="18593"/>
    <cellStyle name="Normal 9 16 13 2" xfId="32945"/>
    <cellStyle name="Normal 9 16 14" xfId="23870"/>
    <cellStyle name="Normal 9 16 2" xfId="2140"/>
    <cellStyle name="Normal 9 16 2 2" xfId="8796"/>
    <cellStyle name="Normal 9 16 2 2 2" xfId="26393"/>
    <cellStyle name="Normal 9 16 2 3" xfId="12514"/>
    <cellStyle name="Normal 9 16 2 3 2" xfId="28934"/>
    <cellStyle name="Normal 9 16 2 4" xfId="14662"/>
    <cellStyle name="Normal 9 16 2 4 2" xfId="30350"/>
    <cellStyle name="Normal 9 16 2 5" xfId="16748"/>
    <cellStyle name="Normal 9 16 2 5 2" xfId="31729"/>
    <cellStyle name="Normal 9 16 2 6" xfId="18709"/>
    <cellStyle name="Normal 9 16 2 6 2" xfId="33033"/>
    <cellStyle name="Normal 9 16 2 7" xfId="20455"/>
    <cellStyle name="Normal 9 16 2 7 2" xfId="34211"/>
    <cellStyle name="Normal 9 16 2 8" xfId="21842"/>
    <cellStyle name="Normal 9 16 2 8 2" xfId="35178"/>
    <cellStyle name="Normal 9 16 2 9" xfId="24324"/>
    <cellStyle name="Normal 9 16 3" xfId="3261"/>
    <cellStyle name="Normal 9 16 3 2" xfId="9880"/>
    <cellStyle name="Normal 9 16 3 2 2" xfId="27155"/>
    <cellStyle name="Normal 9 16 3 3" xfId="9983"/>
    <cellStyle name="Normal 9 16 3 3 2" xfId="27233"/>
    <cellStyle name="Normal 9 16 3 4" xfId="12042"/>
    <cellStyle name="Normal 9 16 3 4 2" xfId="28613"/>
    <cellStyle name="Normal 9 16 3 5" xfId="14207"/>
    <cellStyle name="Normal 9 16 3 5 2" xfId="30040"/>
    <cellStyle name="Normal 9 16 3 6" xfId="16315"/>
    <cellStyle name="Normal 9 16 3 6 2" xfId="31433"/>
    <cellStyle name="Normal 9 16 3 7" xfId="18300"/>
    <cellStyle name="Normal 9 16 3 7 2" xfId="32750"/>
    <cellStyle name="Normal 9 16 3 8" xfId="20089"/>
    <cellStyle name="Normal 9 16 3 8 2" xfId="33953"/>
    <cellStyle name="Normal 9 16 3 9" xfId="24638"/>
    <cellStyle name="Normal 9 16 4" xfId="4188"/>
    <cellStyle name="Normal 9 16 4 2" xfId="10776"/>
    <cellStyle name="Normal 9 16 4 2 2" xfId="27758"/>
    <cellStyle name="Normal 9 16 4 3" xfId="6832"/>
    <cellStyle name="Normal 9 16 4 3 2" xfId="25426"/>
    <cellStyle name="Normal 9 16 4 4" xfId="12638"/>
    <cellStyle name="Normal 9 16 4 4 2" xfId="29013"/>
    <cellStyle name="Normal 9 16 4 5" xfId="14783"/>
    <cellStyle name="Normal 9 16 4 5 2" xfId="30426"/>
    <cellStyle name="Normal 9 16 4 6" xfId="16863"/>
    <cellStyle name="Normal 9 16 4 6 2" xfId="31802"/>
    <cellStyle name="Normal 9 16 4 7" xfId="18812"/>
    <cellStyle name="Normal 9 16 4 7 2" xfId="33099"/>
    <cellStyle name="Normal 9 16 4 8" xfId="20541"/>
    <cellStyle name="Normal 9 16 4 8 2" xfId="34269"/>
    <cellStyle name="Normal 9 16 4 9" xfId="24844"/>
    <cellStyle name="Normal 9 16 5" xfId="5090"/>
    <cellStyle name="Normal 9 16 5 2" xfId="11641"/>
    <cellStyle name="Normal 9 16 5 2 2" xfId="28357"/>
    <cellStyle name="Normal 9 16 5 3" xfId="13816"/>
    <cellStyle name="Normal 9 16 5 3 2" xfId="29791"/>
    <cellStyle name="Normal 9 16 5 4" xfId="15931"/>
    <cellStyle name="Normal 9 16 5 4 2" xfId="31188"/>
    <cellStyle name="Normal 9 16 5 5" xfId="17944"/>
    <cellStyle name="Normal 9 16 5 5 2" xfId="32521"/>
    <cellStyle name="Normal 9 16 5 6" xfId="19785"/>
    <cellStyle name="Normal 9 16 5 6 2" xfId="33751"/>
    <cellStyle name="Normal 9 16 5 7" xfId="21323"/>
    <cellStyle name="Normal 9 16 5 7 2" xfId="34811"/>
    <cellStyle name="Normal 9 16 5 8" xfId="22314"/>
    <cellStyle name="Normal 9 16 5 8 2" xfId="35539"/>
    <cellStyle name="Normal 9 16 5 9" xfId="25046"/>
    <cellStyle name="Normal 9 16 6" xfId="5922"/>
    <cellStyle name="Normal 9 16 6 2" xfId="12444"/>
    <cellStyle name="Normal 9 16 6 2 2" xfId="28880"/>
    <cellStyle name="Normal 9 16 6 3" xfId="14593"/>
    <cellStyle name="Normal 9 16 6 3 2" xfId="30297"/>
    <cellStyle name="Normal 9 16 6 4" xfId="16679"/>
    <cellStyle name="Normal 9 16 6 4 2" xfId="31676"/>
    <cellStyle name="Normal 9 16 6 5" xfId="18641"/>
    <cellStyle name="Normal 9 16 6 5 2" xfId="32980"/>
    <cellStyle name="Normal 9 16 6 6" xfId="20388"/>
    <cellStyle name="Normal 9 16 6 6 2" xfId="34159"/>
    <cellStyle name="Normal 9 16 6 7" xfId="21777"/>
    <cellStyle name="Normal 9 16 6 7 2" xfId="35128"/>
    <cellStyle name="Normal 9 16 6 8" xfId="22475"/>
    <cellStyle name="Normal 9 16 6 8 2" xfId="35700"/>
    <cellStyle name="Normal 9 16 6 9" xfId="25207"/>
    <cellStyle name="Normal 9 16 7" xfId="7397"/>
    <cellStyle name="Normal 9 16 7 2" xfId="25806"/>
    <cellStyle name="Normal 9 16 8" xfId="10277"/>
    <cellStyle name="Normal 9 16 8 2" xfId="27414"/>
    <cellStyle name="Normal 9 16 9" xfId="6882"/>
    <cellStyle name="Normal 9 16 9 2" xfId="25460"/>
    <cellStyle name="Normal 9 17" xfId="717"/>
    <cellStyle name="Normal 9 17 10" xfId="16996"/>
    <cellStyle name="Normal 9 17 10 2" xfId="31888"/>
    <cellStyle name="Normal 9 17 11" xfId="18935"/>
    <cellStyle name="Normal 9 17 11 2" xfId="33180"/>
    <cellStyle name="Normal 9 17 12" xfId="20647"/>
    <cellStyle name="Normal 9 17 12 2" xfId="34341"/>
    <cellStyle name="Normal 9 17 13" xfId="21967"/>
    <cellStyle name="Normal 9 17 13 2" xfId="35261"/>
    <cellStyle name="Normal 9 17 14" xfId="23850"/>
    <cellStyle name="Normal 9 17 2" xfId="2142"/>
    <cellStyle name="Normal 9 17 2 2" xfId="8798"/>
    <cellStyle name="Normal 9 17 2 2 2" xfId="26395"/>
    <cellStyle name="Normal 9 17 2 3" xfId="10865"/>
    <cellStyle name="Normal 9 17 2 3 2" xfId="27828"/>
    <cellStyle name="Normal 9 17 2 4" xfId="6788"/>
    <cellStyle name="Normal 9 17 2 4 2" xfId="25395"/>
    <cellStyle name="Normal 9 17 2 5" xfId="10991"/>
    <cellStyle name="Normal 9 17 2 5 2" xfId="27915"/>
    <cellStyle name="Normal 9 17 2 6" xfId="6734"/>
    <cellStyle name="Normal 9 17 2 6 2" xfId="25351"/>
    <cellStyle name="Normal 9 17 2 7" xfId="7460"/>
    <cellStyle name="Normal 9 17 2 7 2" xfId="25859"/>
    <cellStyle name="Normal 9 17 2 8" xfId="10439"/>
    <cellStyle name="Normal 9 17 2 8 2" xfId="27521"/>
    <cellStyle name="Normal 9 17 2 9" xfId="24326"/>
    <cellStyle name="Normal 9 17 3" xfId="3263"/>
    <cellStyle name="Normal 9 17 3 2" xfId="9882"/>
    <cellStyle name="Normal 9 17 3 2 2" xfId="27157"/>
    <cellStyle name="Normal 9 17 3 3" xfId="9706"/>
    <cellStyle name="Normal 9 17 3 3 2" xfId="27009"/>
    <cellStyle name="Normal 9 17 3 4" xfId="8282"/>
    <cellStyle name="Normal 9 17 3 4 2" xfId="26015"/>
    <cellStyle name="Normal 9 17 3 5" xfId="9856"/>
    <cellStyle name="Normal 9 17 3 5 2" xfId="27133"/>
    <cellStyle name="Normal 9 17 3 6" xfId="10220"/>
    <cellStyle name="Normal 9 17 3 6 2" xfId="27375"/>
    <cellStyle name="Normal 9 17 3 7" xfId="12922"/>
    <cellStyle name="Normal 9 17 3 7 2" xfId="29186"/>
    <cellStyle name="Normal 9 17 3 8" xfId="15064"/>
    <cellStyle name="Normal 9 17 3 8 2" xfId="30598"/>
    <cellStyle name="Normal 9 17 3 9" xfId="24640"/>
    <cellStyle name="Normal 9 17 4" xfId="4189"/>
    <cellStyle name="Normal 9 17 4 2" xfId="10777"/>
    <cellStyle name="Normal 9 17 4 2 2" xfId="27759"/>
    <cellStyle name="Normal 9 17 4 3" xfId="6831"/>
    <cellStyle name="Normal 9 17 4 3 2" xfId="25425"/>
    <cellStyle name="Normal 9 17 4 4" xfId="9420"/>
    <cellStyle name="Normal 9 17 4 4 2" xfId="26807"/>
    <cellStyle name="Normal 9 17 4 5" xfId="10417"/>
    <cellStyle name="Normal 9 17 4 5 2" xfId="27504"/>
    <cellStyle name="Normal 9 17 4 6" xfId="12575"/>
    <cellStyle name="Normal 9 17 4 6 2" xfId="28977"/>
    <cellStyle name="Normal 9 17 4 7" xfId="14721"/>
    <cellStyle name="Normal 9 17 4 7 2" xfId="30391"/>
    <cellStyle name="Normal 9 17 4 8" xfId="16805"/>
    <cellStyle name="Normal 9 17 4 8 2" xfId="31769"/>
    <cellStyle name="Normal 9 17 4 9" xfId="24845"/>
    <cellStyle name="Normal 9 17 5" xfId="5091"/>
    <cellStyle name="Normal 9 17 5 2" xfId="11642"/>
    <cellStyle name="Normal 9 17 5 2 2" xfId="28358"/>
    <cellStyle name="Normal 9 17 5 3" xfId="13817"/>
    <cellStyle name="Normal 9 17 5 3 2" xfId="29792"/>
    <cellStyle name="Normal 9 17 5 4" xfId="15932"/>
    <cellStyle name="Normal 9 17 5 4 2" xfId="31189"/>
    <cellStyle name="Normal 9 17 5 5" xfId="17945"/>
    <cellStyle name="Normal 9 17 5 5 2" xfId="32522"/>
    <cellStyle name="Normal 9 17 5 6" xfId="19786"/>
    <cellStyle name="Normal 9 17 5 6 2" xfId="33752"/>
    <cellStyle name="Normal 9 17 5 7" xfId="21324"/>
    <cellStyle name="Normal 9 17 5 7 2" xfId="34812"/>
    <cellStyle name="Normal 9 17 5 8" xfId="22315"/>
    <cellStyle name="Normal 9 17 5 8 2" xfId="35540"/>
    <cellStyle name="Normal 9 17 5 9" xfId="25047"/>
    <cellStyle name="Normal 9 17 6" xfId="5923"/>
    <cellStyle name="Normal 9 17 6 2" xfId="12445"/>
    <cellStyle name="Normal 9 17 6 2 2" xfId="28881"/>
    <cellStyle name="Normal 9 17 6 3" xfId="14594"/>
    <cellStyle name="Normal 9 17 6 3 2" xfId="30298"/>
    <cellStyle name="Normal 9 17 6 4" xfId="16680"/>
    <cellStyle name="Normal 9 17 6 4 2" xfId="31677"/>
    <cellStyle name="Normal 9 17 6 5" xfId="18642"/>
    <cellStyle name="Normal 9 17 6 5 2" xfId="32981"/>
    <cellStyle name="Normal 9 17 6 6" xfId="20389"/>
    <cellStyle name="Normal 9 17 6 6 2" xfId="34160"/>
    <cellStyle name="Normal 9 17 6 7" xfId="21778"/>
    <cellStyle name="Normal 9 17 6 7 2" xfId="35129"/>
    <cellStyle name="Normal 9 17 6 8" xfId="22476"/>
    <cellStyle name="Normal 9 17 6 8 2" xfId="35701"/>
    <cellStyle name="Normal 9 17 6 9" xfId="25208"/>
    <cellStyle name="Normal 9 17 7" xfId="7399"/>
    <cellStyle name="Normal 9 17 7 2" xfId="25808"/>
    <cellStyle name="Normal 9 17 8" xfId="12780"/>
    <cellStyle name="Normal 9 17 8 2" xfId="29104"/>
    <cellStyle name="Normal 9 17 9" xfId="14925"/>
    <cellStyle name="Normal 9 17 9 2" xfId="30517"/>
    <cellStyle name="Normal 9 18" xfId="721"/>
    <cellStyle name="Normal 9 18 10" xfId="13555"/>
    <cellStyle name="Normal 9 18 10 2" xfId="29598"/>
    <cellStyle name="Normal 9 18 11" xfId="15677"/>
    <cellStyle name="Normal 9 18 11 2" xfId="30998"/>
    <cellStyle name="Normal 9 18 12" xfId="17708"/>
    <cellStyle name="Normal 9 18 12 2" xfId="32343"/>
    <cellStyle name="Normal 9 18 13" xfId="19574"/>
    <cellStyle name="Normal 9 18 13 2" xfId="33588"/>
    <cellStyle name="Normal 9 18 14" xfId="23824"/>
    <cellStyle name="Normal 9 18 2" xfId="2146"/>
    <cellStyle name="Normal 9 18 2 2" xfId="8802"/>
    <cellStyle name="Normal 9 18 2 2 2" xfId="26398"/>
    <cellStyle name="Normal 9 18 2 3" xfId="8387"/>
    <cellStyle name="Normal 9 18 2 3 2" xfId="26090"/>
    <cellStyle name="Normal 9 18 2 4" xfId="12252"/>
    <cellStyle name="Normal 9 18 2 4 2" xfId="28745"/>
    <cellStyle name="Normal 9 18 2 5" xfId="14410"/>
    <cellStyle name="Normal 9 18 2 5 2" xfId="30169"/>
    <cellStyle name="Normal 9 18 2 6" xfId="16504"/>
    <cellStyle name="Normal 9 18 2 6 2" xfId="31552"/>
    <cellStyle name="Normal 9 18 2 7" xfId="18477"/>
    <cellStyle name="Normal 9 18 2 7 2" xfId="32862"/>
    <cellStyle name="Normal 9 18 2 8" xfId="20249"/>
    <cellStyle name="Normal 9 18 2 8 2" xfId="34056"/>
    <cellStyle name="Normal 9 18 2 9" xfId="24329"/>
    <cellStyle name="Normal 9 18 3" xfId="3267"/>
    <cellStyle name="Normal 9 18 3 2" xfId="9886"/>
    <cellStyle name="Normal 9 18 3 2 2" xfId="27159"/>
    <cellStyle name="Normal 9 18 3 3" xfId="11524"/>
    <cellStyle name="Normal 9 18 3 3 2" xfId="28258"/>
    <cellStyle name="Normal 9 18 3 4" xfId="13699"/>
    <cellStyle name="Normal 9 18 3 4 2" xfId="29692"/>
    <cellStyle name="Normal 9 18 3 5" xfId="15816"/>
    <cellStyle name="Normal 9 18 3 5 2" xfId="31090"/>
    <cellStyle name="Normal 9 18 3 6" xfId="17834"/>
    <cellStyle name="Normal 9 18 3 6 2" xfId="32426"/>
    <cellStyle name="Normal 9 18 3 7" xfId="19684"/>
    <cellStyle name="Normal 9 18 3 7 2" xfId="33664"/>
    <cellStyle name="Normal 9 18 3 8" xfId="21240"/>
    <cellStyle name="Normal 9 18 3 8 2" xfId="34736"/>
    <cellStyle name="Normal 9 18 3 9" xfId="24642"/>
    <cellStyle name="Normal 9 18 4" xfId="4193"/>
    <cellStyle name="Normal 9 18 4 2" xfId="10781"/>
    <cellStyle name="Normal 9 18 4 2 2" xfId="27761"/>
    <cellStyle name="Normal 9 18 4 3" xfId="7044"/>
    <cellStyle name="Normal 9 18 4 3 2" xfId="25552"/>
    <cellStyle name="Normal 9 18 4 4" xfId="11879"/>
    <cellStyle name="Normal 9 18 4 4 2" xfId="28510"/>
    <cellStyle name="Normal 9 18 4 5" xfId="14050"/>
    <cellStyle name="Normal 9 18 4 5 2" xfId="29941"/>
    <cellStyle name="Normal 9 18 4 6" xfId="16158"/>
    <cellStyle name="Normal 9 18 4 6 2" xfId="31334"/>
    <cellStyle name="Normal 9 18 4 7" xfId="18158"/>
    <cellStyle name="Normal 9 18 4 7 2" xfId="32658"/>
    <cellStyle name="Normal 9 18 4 8" xfId="19963"/>
    <cellStyle name="Normal 9 18 4 8 2" xfId="33868"/>
    <cellStyle name="Normal 9 18 4 9" xfId="24847"/>
    <cellStyle name="Normal 9 18 5" xfId="5094"/>
    <cellStyle name="Normal 9 18 5 2" xfId="11645"/>
    <cellStyle name="Normal 9 18 5 2 2" xfId="28360"/>
    <cellStyle name="Normal 9 18 5 3" xfId="13820"/>
    <cellStyle name="Normal 9 18 5 3 2" xfId="29794"/>
    <cellStyle name="Normal 9 18 5 4" xfId="15935"/>
    <cellStyle name="Normal 9 18 5 4 2" xfId="31191"/>
    <cellStyle name="Normal 9 18 5 5" xfId="17948"/>
    <cellStyle name="Normal 9 18 5 5 2" xfId="32524"/>
    <cellStyle name="Normal 9 18 5 6" xfId="19789"/>
    <cellStyle name="Normal 9 18 5 6 2" xfId="33754"/>
    <cellStyle name="Normal 9 18 5 7" xfId="21327"/>
    <cellStyle name="Normal 9 18 5 7 2" xfId="34814"/>
    <cellStyle name="Normal 9 18 5 8" xfId="22317"/>
    <cellStyle name="Normal 9 18 5 8 2" xfId="35542"/>
    <cellStyle name="Normal 9 18 5 9" xfId="25049"/>
    <cellStyle name="Normal 9 18 6" xfId="5926"/>
    <cellStyle name="Normal 9 18 6 2" xfId="12447"/>
    <cellStyle name="Normal 9 18 6 2 2" xfId="28883"/>
    <cellStyle name="Normal 9 18 6 3" xfId="14596"/>
    <cellStyle name="Normal 9 18 6 3 2" xfId="30300"/>
    <cellStyle name="Normal 9 18 6 4" xfId="16682"/>
    <cellStyle name="Normal 9 18 6 4 2" xfId="31679"/>
    <cellStyle name="Normal 9 18 6 5" xfId="18644"/>
    <cellStyle name="Normal 9 18 6 5 2" xfId="32983"/>
    <cellStyle name="Normal 9 18 6 6" xfId="20391"/>
    <cellStyle name="Normal 9 18 6 6 2" xfId="34162"/>
    <cellStyle name="Normal 9 18 6 7" xfId="21780"/>
    <cellStyle name="Normal 9 18 6 7 2" xfId="35131"/>
    <cellStyle name="Normal 9 18 6 8" xfId="22478"/>
    <cellStyle name="Normal 9 18 6 8 2" xfId="35703"/>
    <cellStyle name="Normal 9 18 6 9" xfId="25210"/>
    <cellStyle name="Normal 9 18 7" xfId="7403"/>
    <cellStyle name="Normal 9 18 7 2" xfId="25811"/>
    <cellStyle name="Normal 9 18 8" xfId="9160"/>
    <cellStyle name="Normal 9 18 8 2" xfId="26639"/>
    <cellStyle name="Normal 9 18 9" xfId="11375"/>
    <cellStyle name="Normal 9 18 9 2" xfId="28163"/>
    <cellStyle name="Normal 9 19" xfId="725"/>
    <cellStyle name="Normal 9 19 10" xfId="13534"/>
    <cellStyle name="Normal 9 19 10 2" xfId="29585"/>
    <cellStyle name="Normal 9 19 11" xfId="15656"/>
    <cellStyle name="Normal 9 19 11 2" xfId="30985"/>
    <cellStyle name="Normal 9 19 12" xfId="17687"/>
    <cellStyle name="Normal 9 19 12 2" xfId="32330"/>
    <cellStyle name="Normal 9 19 13" xfId="19557"/>
    <cellStyle name="Normal 9 19 13 2" xfId="33578"/>
    <cellStyle name="Normal 9 19 14" xfId="23821"/>
    <cellStyle name="Normal 9 19 2" xfId="2150"/>
    <cellStyle name="Normal 9 19 2 2" xfId="8806"/>
    <cellStyle name="Normal 9 19 2 2 2" xfId="26401"/>
    <cellStyle name="Normal 9 19 2 3" xfId="10569"/>
    <cellStyle name="Normal 9 19 2 3 2" xfId="27606"/>
    <cellStyle name="Normal 9 19 2 4" xfId="12271"/>
    <cellStyle name="Normal 9 19 2 4 2" xfId="28760"/>
    <cellStyle name="Normal 9 19 2 5" xfId="14429"/>
    <cellStyle name="Normal 9 19 2 5 2" xfId="30184"/>
    <cellStyle name="Normal 9 19 2 6" xfId="16522"/>
    <cellStyle name="Normal 9 19 2 6 2" xfId="31567"/>
    <cellStyle name="Normal 9 19 2 7" xfId="18494"/>
    <cellStyle name="Normal 9 19 2 7 2" xfId="32876"/>
    <cellStyle name="Normal 9 19 2 8" xfId="20263"/>
    <cellStyle name="Normal 9 19 2 8 2" xfId="34069"/>
    <cellStyle name="Normal 9 19 2 9" xfId="24332"/>
    <cellStyle name="Normal 9 19 3" xfId="3271"/>
    <cellStyle name="Normal 9 19 3 2" xfId="9890"/>
    <cellStyle name="Normal 9 19 3 2 2" xfId="27161"/>
    <cellStyle name="Normal 9 19 3 3" xfId="12338"/>
    <cellStyle name="Normal 9 19 3 3 2" xfId="28803"/>
    <cellStyle name="Normal 9 19 3 4" xfId="14489"/>
    <cellStyle name="Normal 9 19 3 4 2" xfId="30222"/>
    <cellStyle name="Normal 9 19 3 5" xfId="16581"/>
    <cellStyle name="Normal 9 19 3 5 2" xfId="31605"/>
    <cellStyle name="Normal 9 19 3 6" xfId="18551"/>
    <cellStyle name="Normal 9 19 3 6 2" xfId="32913"/>
    <cellStyle name="Normal 9 19 3 7" xfId="20310"/>
    <cellStyle name="Normal 9 19 3 7 2" xfId="34099"/>
    <cellStyle name="Normal 9 19 3 8" xfId="21710"/>
    <cellStyle name="Normal 9 19 3 8 2" xfId="35073"/>
    <cellStyle name="Normal 9 19 3 9" xfId="24644"/>
    <cellStyle name="Normal 9 19 4" xfId="4197"/>
    <cellStyle name="Normal 9 19 4 2" xfId="10785"/>
    <cellStyle name="Normal 9 19 4 2 2" xfId="27764"/>
    <cellStyle name="Normal 9 19 4 3" xfId="6828"/>
    <cellStyle name="Normal 9 19 4 3 2" xfId="25423"/>
    <cellStyle name="Normal 9 19 4 4" xfId="12232"/>
    <cellStyle name="Normal 9 19 4 4 2" xfId="28733"/>
    <cellStyle name="Normal 9 19 4 5" xfId="14390"/>
    <cellStyle name="Normal 9 19 4 5 2" xfId="30157"/>
    <cellStyle name="Normal 9 19 4 6" xfId="16484"/>
    <cellStyle name="Normal 9 19 4 6 2" xfId="31540"/>
    <cellStyle name="Normal 9 19 4 7" xfId="18458"/>
    <cellStyle name="Normal 9 19 4 7 2" xfId="32851"/>
    <cellStyle name="Normal 9 19 4 8" xfId="20231"/>
    <cellStyle name="Normal 9 19 4 8 2" xfId="34046"/>
    <cellStyle name="Normal 9 19 4 9" xfId="24850"/>
    <cellStyle name="Normal 9 19 5" xfId="5097"/>
    <cellStyle name="Normal 9 19 5 2" xfId="11648"/>
    <cellStyle name="Normal 9 19 5 2 2" xfId="28362"/>
    <cellStyle name="Normal 9 19 5 3" xfId="13823"/>
    <cellStyle name="Normal 9 19 5 3 2" xfId="29796"/>
    <cellStyle name="Normal 9 19 5 4" xfId="15938"/>
    <cellStyle name="Normal 9 19 5 4 2" xfId="31193"/>
    <cellStyle name="Normal 9 19 5 5" xfId="17951"/>
    <cellStyle name="Normal 9 19 5 5 2" xfId="32526"/>
    <cellStyle name="Normal 9 19 5 6" xfId="19792"/>
    <cellStyle name="Normal 9 19 5 6 2" xfId="33756"/>
    <cellStyle name="Normal 9 19 5 7" xfId="21330"/>
    <cellStyle name="Normal 9 19 5 7 2" xfId="34816"/>
    <cellStyle name="Normal 9 19 5 8" xfId="22319"/>
    <cellStyle name="Normal 9 19 5 8 2" xfId="35544"/>
    <cellStyle name="Normal 9 19 5 9" xfId="25051"/>
    <cellStyle name="Normal 9 19 6" xfId="5929"/>
    <cellStyle name="Normal 9 19 6 2" xfId="12450"/>
    <cellStyle name="Normal 9 19 6 2 2" xfId="28885"/>
    <cellStyle name="Normal 9 19 6 3" xfId="14599"/>
    <cellStyle name="Normal 9 19 6 3 2" xfId="30302"/>
    <cellStyle name="Normal 9 19 6 4" xfId="16685"/>
    <cellStyle name="Normal 9 19 6 4 2" xfId="31681"/>
    <cellStyle name="Normal 9 19 6 5" xfId="18647"/>
    <cellStyle name="Normal 9 19 6 5 2" xfId="32985"/>
    <cellStyle name="Normal 9 19 6 6" xfId="20394"/>
    <cellStyle name="Normal 9 19 6 6 2" xfId="34164"/>
    <cellStyle name="Normal 9 19 6 7" xfId="21783"/>
    <cellStyle name="Normal 9 19 6 7 2" xfId="35133"/>
    <cellStyle name="Normal 9 19 6 8" xfId="22480"/>
    <cellStyle name="Normal 9 19 6 8 2" xfId="35705"/>
    <cellStyle name="Normal 9 19 6 9" xfId="25212"/>
    <cellStyle name="Normal 9 19 7" xfId="7407"/>
    <cellStyle name="Normal 9 19 7 2" xfId="25813"/>
    <cellStyle name="Normal 9 19 8" xfId="10199"/>
    <cellStyle name="Normal 9 19 8 2" xfId="27364"/>
    <cellStyle name="Normal 9 19 9" xfId="11354"/>
    <cellStyle name="Normal 9 19 9 2" xfId="28150"/>
    <cellStyle name="Normal 9 2" xfId="216"/>
    <cellStyle name="Normal 9 20" xfId="729"/>
    <cellStyle name="Normal 9 20 10" xfId="15373"/>
    <cellStyle name="Normal 9 20 10 2" xfId="30799"/>
    <cellStyle name="Normal 9 20 11" xfId="17421"/>
    <cellStyle name="Normal 9 20 11 2" xfId="32157"/>
    <cellStyle name="Normal 9 20 12" xfId="19324"/>
    <cellStyle name="Normal 9 20 12 2" xfId="33427"/>
    <cellStyle name="Normal 9 20 13" xfId="20978"/>
    <cellStyle name="Normal 9 20 13 2" xfId="34556"/>
    <cellStyle name="Normal 9 20 14" xfId="23772"/>
    <cellStyle name="Normal 9 20 2" xfId="2154"/>
    <cellStyle name="Normal 9 20 2 2" xfId="8810"/>
    <cellStyle name="Normal 9 20 2 2 2" xfId="26404"/>
    <cellStyle name="Normal 9 20 2 3" xfId="10909"/>
    <cellStyle name="Normal 9 20 2 3 2" xfId="27866"/>
    <cellStyle name="Normal 9 20 2 4" xfId="7113"/>
    <cellStyle name="Normal 9 20 2 4 2" xfId="25601"/>
    <cellStyle name="Normal 9 20 2 5" xfId="9027"/>
    <cellStyle name="Normal 9 20 2 5 2" xfId="26550"/>
    <cellStyle name="Normal 9 20 2 6" xfId="10212"/>
    <cellStyle name="Normal 9 20 2 6 2" xfId="27368"/>
    <cellStyle name="Normal 9 20 2 7" xfId="12197"/>
    <cellStyle name="Normal 9 20 2 7 2" xfId="28713"/>
    <cellStyle name="Normal 9 20 2 8" xfId="14358"/>
    <cellStyle name="Normal 9 20 2 8 2" xfId="30138"/>
    <cellStyle name="Normal 9 20 2 9" xfId="24335"/>
    <cellStyle name="Normal 9 20 3" xfId="3275"/>
    <cellStyle name="Normal 9 20 3 2" xfId="9894"/>
    <cellStyle name="Normal 9 20 3 2 2" xfId="27165"/>
    <cellStyle name="Normal 9 20 3 3" xfId="13098"/>
    <cellStyle name="Normal 9 20 3 3 2" xfId="29300"/>
    <cellStyle name="Normal 9 20 3 4" xfId="15235"/>
    <cellStyle name="Normal 9 20 3 4 2" xfId="30710"/>
    <cellStyle name="Normal 9 20 3 5" xfId="17289"/>
    <cellStyle name="Normal 9 20 3 5 2" xfId="32074"/>
    <cellStyle name="Normal 9 20 3 6" xfId="19204"/>
    <cellStyle name="Normal 9 20 3 6 2" xfId="33351"/>
    <cellStyle name="Normal 9 20 3 7" xfId="20882"/>
    <cellStyle name="Normal 9 20 3 7 2" xfId="34495"/>
    <cellStyle name="Normal 9 20 3 8" xfId="22138"/>
    <cellStyle name="Normal 9 20 3 8 2" xfId="35378"/>
    <cellStyle name="Normal 9 20 3 9" xfId="24648"/>
    <cellStyle name="Normal 9 20 4" xfId="4201"/>
    <cellStyle name="Normal 9 20 4 2" xfId="10789"/>
    <cellStyle name="Normal 9 20 4 2 2" xfId="27768"/>
    <cellStyle name="Normal 9 20 4 3" xfId="6824"/>
    <cellStyle name="Normal 9 20 4 3 2" xfId="25419"/>
    <cellStyle name="Normal 9 20 4 4" xfId="8873"/>
    <cellStyle name="Normal 9 20 4 4 2" xfId="26459"/>
    <cellStyle name="Normal 9 20 4 5" xfId="12594"/>
    <cellStyle name="Normal 9 20 4 5 2" xfId="28989"/>
    <cellStyle name="Normal 9 20 4 6" xfId="14740"/>
    <cellStyle name="Normal 9 20 4 6 2" xfId="30403"/>
    <cellStyle name="Normal 9 20 4 7" xfId="16824"/>
    <cellStyle name="Normal 9 20 4 7 2" xfId="31781"/>
    <cellStyle name="Normal 9 20 4 8" xfId="18775"/>
    <cellStyle name="Normal 9 20 4 8 2" xfId="33079"/>
    <cellStyle name="Normal 9 20 4 9" xfId="24854"/>
    <cellStyle name="Normal 9 20 5" xfId="5100"/>
    <cellStyle name="Normal 9 20 5 2" xfId="11651"/>
    <cellStyle name="Normal 9 20 5 2 2" xfId="28365"/>
    <cellStyle name="Normal 9 20 5 3" xfId="13826"/>
    <cellStyle name="Normal 9 20 5 3 2" xfId="29799"/>
    <cellStyle name="Normal 9 20 5 4" xfId="15941"/>
    <cellStyle name="Normal 9 20 5 4 2" xfId="31196"/>
    <cellStyle name="Normal 9 20 5 5" xfId="17954"/>
    <cellStyle name="Normal 9 20 5 5 2" xfId="32529"/>
    <cellStyle name="Normal 9 20 5 6" xfId="19795"/>
    <cellStyle name="Normal 9 20 5 6 2" xfId="33759"/>
    <cellStyle name="Normal 9 20 5 7" xfId="21333"/>
    <cellStyle name="Normal 9 20 5 7 2" xfId="34819"/>
    <cellStyle name="Normal 9 20 5 8" xfId="22322"/>
    <cellStyle name="Normal 9 20 5 8 2" xfId="35547"/>
    <cellStyle name="Normal 9 20 5 9" xfId="25054"/>
    <cellStyle name="Normal 9 20 6" xfId="5932"/>
    <cellStyle name="Normal 9 20 6 2" xfId="12453"/>
    <cellStyle name="Normal 9 20 6 2 2" xfId="28888"/>
    <cellStyle name="Normal 9 20 6 3" xfId="14602"/>
    <cellStyle name="Normal 9 20 6 3 2" xfId="30305"/>
    <cellStyle name="Normal 9 20 6 4" xfId="16688"/>
    <cellStyle name="Normal 9 20 6 4 2" xfId="31684"/>
    <cellStyle name="Normal 9 20 6 5" xfId="18650"/>
    <cellStyle name="Normal 9 20 6 5 2" xfId="32988"/>
    <cellStyle name="Normal 9 20 6 6" xfId="20397"/>
    <cellStyle name="Normal 9 20 6 6 2" xfId="34167"/>
    <cellStyle name="Normal 9 20 6 7" xfId="21786"/>
    <cellStyle name="Normal 9 20 6 7 2" xfId="35136"/>
    <cellStyle name="Normal 9 20 6 8" xfId="22483"/>
    <cellStyle name="Normal 9 20 6 8 2" xfId="35708"/>
    <cellStyle name="Normal 9 20 6 9" xfId="25215"/>
    <cellStyle name="Normal 9 20 7" xfId="7410"/>
    <cellStyle name="Normal 9 20 7 2" xfId="25816"/>
    <cellStyle name="Normal 9 20 8" xfId="11051"/>
    <cellStyle name="Normal 9 20 8 2" xfId="27952"/>
    <cellStyle name="Normal 9 20 9" xfId="13239"/>
    <cellStyle name="Normal 9 20 9 2" xfId="29392"/>
    <cellStyle name="Normal 9 21" xfId="757"/>
    <cellStyle name="Normal 9 21 10" xfId="9662"/>
    <cellStyle name="Normal 9 21 10 2" xfId="26974"/>
    <cellStyle name="Normal 9 21 11" xfId="12953"/>
    <cellStyle name="Normal 9 21 11 2" xfId="29205"/>
    <cellStyle name="Normal 9 21 12" xfId="15095"/>
    <cellStyle name="Normal 9 21 12 2" xfId="30617"/>
    <cellStyle name="Normal 9 21 13" xfId="17155"/>
    <cellStyle name="Normal 9 21 13 2" xfId="31984"/>
    <cellStyle name="Normal 9 21 14" xfId="23884"/>
    <cellStyle name="Normal 9 21 2" xfId="2182"/>
    <cellStyle name="Normal 9 21 2 2" xfId="8838"/>
    <cellStyle name="Normal 9 21 2 2 2" xfId="26427"/>
    <cellStyle name="Normal 9 21 2 3" xfId="12848"/>
    <cellStyle name="Normal 9 21 2 3 2" xfId="29142"/>
    <cellStyle name="Normal 9 21 2 4" xfId="14991"/>
    <cellStyle name="Normal 9 21 2 4 2" xfId="30554"/>
    <cellStyle name="Normal 9 21 2 5" xfId="17056"/>
    <cellStyle name="Normal 9 21 2 5 2" xfId="31923"/>
    <cellStyle name="Normal 9 21 2 6" xfId="18992"/>
    <cellStyle name="Normal 9 21 2 6 2" xfId="33213"/>
    <cellStyle name="Normal 9 21 2 7" xfId="20699"/>
    <cellStyle name="Normal 9 21 2 7 2" xfId="34372"/>
    <cellStyle name="Normal 9 21 2 8" xfId="22003"/>
    <cellStyle name="Normal 9 21 2 8 2" xfId="35280"/>
    <cellStyle name="Normal 9 21 2 9" xfId="24358"/>
    <cellStyle name="Normal 9 21 3" xfId="3303"/>
    <cellStyle name="Normal 9 21 3 2" xfId="9922"/>
    <cellStyle name="Normal 9 21 3 2 2" xfId="27188"/>
    <cellStyle name="Normal 9 21 3 3" xfId="10382"/>
    <cellStyle name="Normal 9 21 3 3 2" xfId="27483"/>
    <cellStyle name="Normal 9 21 3 4" xfId="8942"/>
    <cellStyle name="Normal 9 21 3 4 2" xfId="26500"/>
    <cellStyle name="Normal 9 21 3 5" xfId="9173"/>
    <cellStyle name="Normal 9 21 3 5 2" xfId="26648"/>
    <cellStyle name="Normal 9 21 3 6" xfId="12911"/>
    <cellStyle name="Normal 9 21 3 6 2" xfId="29179"/>
    <cellStyle name="Normal 9 21 3 7" xfId="15053"/>
    <cellStyle name="Normal 9 21 3 7 2" xfId="30591"/>
    <cellStyle name="Normal 9 21 3 8" xfId="17114"/>
    <cellStyle name="Normal 9 21 3 8 2" xfId="31959"/>
    <cellStyle name="Normal 9 21 3 9" xfId="24671"/>
    <cellStyle name="Normal 9 21 4" xfId="4228"/>
    <cellStyle name="Normal 9 21 4 2" xfId="10816"/>
    <cellStyle name="Normal 9 21 4 2 2" xfId="27790"/>
    <cellStyle name="Normal 9 21 4 3" xfId="6813"/>
    <cellStyle name="Normal 9 21 4 3 2" xfId="25411"/>
    <cellStyle name="Normal 9 21 4 4" xfId="10960"/>
    <cellStyle name="Normal 9 21 4 4 2" xfId="27899"/>
    <cellStyle name="Normal 9 21 4 5" xfId="6735"/>
    <cellStyle name="Normal 9 21 4 5 2" xfId="25352"/>
    <cellStyle name="Normal 9 21 4 6" xfId="7458"/>
    <cellStyle name="Normal 9 21 4 6 2" xfId="25857"/>
    <cellStyle name="Normal 9 21 4 7" xfId="12174"/>
    <cellStyle name="Normal 9 21 4 7 2" xfId="28701"/>
    <cellStyle name="Normal 9 21 4 8" xfId="14335"/>
    <cellStyle name="Normal 9 21 4 8 2" xfId="30126"/>
    <cellStyle name="Normal 9 21 4 9" xfId="24875"/>
    <cellStyle name="Normal 9 21 5" xfId="5125"/>
    <cellStyle name="Normal 9 21 5 2" xfId="11676"/>
    <cellStyle name="Normal 9 21 5 2 2" xfId="28386"/>
    <cellStyle name="Normal 9 21 5 3" xfId="13851"/>
    <cellStyle name="Normal 9 21 5 3 2" xfId="29820"/>
    <cellStyle name="Normal 9 21 5 4" xfId="15966"/>
    <cellStyle name="Normal 9 21 5 4 2" xfId="31217"/>
    <cellStyle name="Normal 9 21 5 5" xfId="17979"/>
    <cellStyle name="Normal 9 21 5 5 2" xfId="32550"/>
    <cellStyle name="Normal 9 21 5 6" xfId="19820"/>
    <cellStyle name="Normal 9 21 5 6 2" xfId="33780"/>
    <cellStyle name="Normal 9 21 5 7" xfId="21358"/>
    <cellStyle name="Normal 9 21 5 7 2" xfId="34840"/>
    <cellStyle name="Normal 9 21 5 8" xfId="22342"/>
    <cellStyle name="Normal 9 21 5 8 2" xfId="35567"/>
    <cellStyle name="Normal 9 21 5 9" xfId="25074"/>
    <cellStyle name="Normal 9 21 6" xfId="5957"/>
    <cellStyle name="Normal 9 21 6 2" xfId="12478"/>
    <cellStyle name="Normal 9 21 6 2 2" xfId="28909"/>
    <cellStyle name="Normal 9 21 6 3" xfId="14627"/>
    <cellStyle name="Normal 9 21 6 3 2" xfId="30326"/>
    <cellStyle name="Normal 9 21 6 4" xfId="16713"/>
    <cellStyle name="Normal 9 21 6 4 2" xfId="31705"/>
    <cellStyle name="Normal 9 21 6 5" xfId="18675"/>
    <cellStyle name="Normal 9 21 6 5 2" xfId="33009"/>
    <cellStyle name="Normal 9 21 6 6" xfId="20422"/>
    <cellStyle name="Normal 9 21 6 6 2" xfId="34188"/>
    <cellStyle name="Normal 9 21 6 7" xfId="21811"/>
    <cellStyle name="Normal 9 21 6 7 2" xfId="35157"/>
    <cellStyle name="Normal 9 21 6 8" xfId="22503"/>
    <cellStyle name="Normal 9 21 6 8 2" xfId="35728"/>
    <cellStyle name="Normal 9 21 6 9" xfId="25235"/>
    <cellStyle name="Normal 9 21 7" xfId="7438"/>
    <cellStyle name="Normal 9 21 7 2" xfId="25839"/>
    <cellStyle name="Normal 9 21 8" xfId="9540"/>
    <cellStyle name="Normal 9 21 8 2" xfId="26893"/>
    <cellStyle name="Normal 9 21 9" xfId="8963"/>
    <cellStyle name="Normal 9 21 9 2" xfId="26512"/>
    <cellStyle name="Normal 9 22" xfId="636"/>
    <cellStyle name="Normal 9 22 10" xfId="14543"/>
    <cellStyle name="Normal 9 22 10 2" xfId="30262"/>
    <cellStyle name="Normal 9 22 11" xfId="16631"/>
    <cellStyle name="Normal 9 22 11 2" xfId="31642"/>
    <cellStyle name="Normal 9 22 12" xfId="18595"/>
    <cellStyle name="Normal 9 22 12 2" xfId="32947"/>
    <cellStyle name="Normal 9 22 13" xfId="20343"/>
    <cellStyle name="Normal 9 22 13 2" xfId="34126"/>
    <cellStyle name="Normal 9 22 14" xfId="23890"/>
    <cellStyle name="Normal 9 22 2" xfId="2064"/>
    <cellStyle name="Normal 9 22 2 2" xfId="8721"/>
    <cellStyle name="Normal 9 22 2 2 2" xfId="26322"/>
    <cellStyle name="Normal 9 22 2 3" xfId="10629"/>
    <cellStyle name="Normal 9 22 2 3 2" xfId="27643"/>
    <cellStyle name="Normal 9 22 2 4" xfId="10020"/>
    <cellStyle name="Normal 9 22 2 4 2" xfId="27257"/>
    <cellStyle name="Normal 9 22 2 5" xfId="13194"/>
    <cellStyle name="Normal 9 22 2 5 2" xfId="29365"/>
    <cellStyle name="Normal 9 22 2 6" xfId="15329"/>
    <cellStyle name="Normal 9 22 2 6 2" xfId="30773"/>
    <cellStyle name="Normal 9 22 2 7" xfId="17381"/>
    <cellStyle name="Normal 9 22 2 7 2" xfId="32135"/>
    <cellStyle name="Normal 9 22 2 8" xfId="19286"/>
    <cellStyle name="Normal 9 22 2 8 2" xfId="33405"/>
    <cellStyle name="Normal 9 22 2 9" xfId="24258"/>
    <cellStyle name="Normal 9 22 3" xfId="3186"/>
    <cellStyle name="Normal 9 22 3 2" xfId="9805"/>
    <cellStyle name="Normal 9 22 3 2 2" xfId="27083"/>
    <cellStyle name="Normal 9 22 3 3" xfId="11491"/>
    <cellStyle name="Normal 9 22 3 3 2" xfId="28232"/>
    <cellStyle name="Normal 9 22 3 4" xfId="13668"/>
    <cellStyle name="Normal 9 22 3 4 2" xfId="29667"/>
    <cellStyle name="Normal 9 22 3 5" xfId="15786"/>
    <cellStyle name="Normal 9 22 3 5 2" xfId="31066"/>
    <cellStyle name="Normal 9 22 3 6" xfId="17808"/>
    <cellStyle name="Normal 9 22 3 6 2" xfId="32406"/>
    <cellStyle name="Normal 9 22 3 7" xfId="19661"/>
    <cellStyle name="Normal 9 22 3 7 2" xfId="33646"/>
    <cellStyle name="Normal 9 22 3 8" xfId="21221"/>
    <cellStyle name="Normal 9 22 3 8 2" xfId="34721"/>
    <cellStyle name="Normal 9 22 3 9" xfId="24573"/>
    <cellStyle name="Normal 9 22 4" xfId="2190"/>
    <cellStyle name="Normal 9 22 4 2" xfId="8846"/>
    <cellStyle name="Normal 9 22 4 2 2" xfId="26435"/>
    <cellStyle name="Normal 9 22 4 3" xfId="10330"/>
    <cellStyle name="Normal 9 22 4 3 2" xfId="27451"/>
    <cellStyle name="Normal 9 22 4 4" xfId="6867"/>
    <cellStyle name="Normal 9 22 4 4 2" xfId="25448"/>
    <cellStyle name="Normal 9 22 4 5" xfId="10068"/>
    <cellStyle name="Normal 9 22 4 5 2" xfId="27282"/>
    <cellStyle name="Normal 9 22 4 6" xfId="11725"/>
    <cellStyle name="Normal 9 22 4 6 2" xfId="28419"/>
    <cellStyle name="Normal 9 22 4 7" xfId="13900"/>
    <cellStyle name="Normal 9 22 4 7 2" xfId="29853"/>
    <cellStyle name="Normal 9 22 4 8" xfId="16015"/>
    <cellStyle name="Normal 9 22 4 8 2" xfId="31250"/>
    <cellStyle name="Normal 9 22 4 9" xfId="24366"/>
    <cellStyle name="Normal 9 22 5" xfId="4071"/>
    <cellStyle name="Normal 9 22 5 2" xfId="10659"/>
    <cellStyle name="Normal 9 22 5 2 2" xfId="27668"/>
    <cellStyle name="Normal 9 22 5 3" xfId="7009"/>
    <cellStyle name="Normal 9 22 5 3 2" xfId="25521"/>
    <cellStyle name="Normal 9 22 5 4" xfId="12134"/>
    <cellStyle name="Normal 9 22 5 4 2" xfId="28673"/>
    <cellStyle name="Normal 9 22 5 5" xfId="14295"/>
    <cellStyle name="Normal 9 22 5 5 2" xfId="30098"/>
    <cellStyle name="Normal 9 22 5 6" xfId="16394"/>
    <cellStyle name="Normal 9 22 5 6 2" xfId="31485"/>
    <cellStyle name="Normal 9 22 5 7" xfId="18374"/>
    <cellStyle name="Normal 9 22 5 7 2" xfId="32799"/>
    <cellStyle name="Normal 9 22 5 8" xfId="20156"/>
    <cellStyle name="Normal 9 22 5 8 2" xfId="34000"/>
    <cellStyle name="Normal 9 22 5 9" xfId="24791"/>
    <cellStyle name="Normal 9 22 6" xfId="4207"/>
    <cellStyle name="Normal 9 22 6 2" xfId="10795"/>
    <cellStyle name="Normal 9 22 6 2 2" xfId="27773"/>
    <cellStyle name="Normal 9 22 6 3" xfId="7045"/>
    <cellStyle name="Normal 9 22 6 3 2" xfId="25553"/>
    <cellStyle name="Normal 9 22 6 4" xfId="11030"/>
    <cellStyle name="Normal 9 22 6 4 2" xfId="27937"/>
    <cellStyle name="Normal 9 22 6 5" xfId="13218"/>
    <cellStyle name="Normal 9 22 6 5 2" xfId="29377"/>
    <cellStyle name="Normal 9 22 6 6" xfId="15352"/>
    <cellStyle name="Normal 9 22 6 6 2" xfId="30784"/>
    <cellStyle name="Normal 9 22 6 7" xfId="17402"/>
    <cellStyle name="Normal 9 22 6 7 2" xfId="32144"/>
    <cellStyle name="Normal 9 22 6 8" xfId="19306"/>
    <cellStyle name="Normal 9 22 6 8 2" xfId="33414"/>
    <cellStyle name="Normal 9 22 6 9" xfId="24859"/>
    <cellStyle name="Normal 9 22 7" xfId="7320"/>
    <cellStyle name="Normal 9 22 7 2" xfId="25736"/>
    <cellStyle name="Normal 9 22 8" xfId="10472"/>
    <cellStyle name="Normal 9 22 8 2" xfId="27541"/>
    <cellStyle name="Normal 9 22 9" xfId="12394"/>
    <cellStyle name="Normal 9 22 9 2" xfId="28845"/>
    <cellStyle name="Normal 9 23" xfId="758"/>
    <cellStyle name="Normal 9 23 10" xfId="17308"/>
    <cellStyle name="Normal 9 23 10 2" xfId="32086"/>
    <cellStyle name="Normal 9 23 11" xfId="19221"/>
    <cellStyle name="Normal 9 23 11 2" xfId="33362"/>
    <cellStyle name="Normal 9 23 12" xfId="20897"/>
    <cellStyle name="Normal 9 23 12 2" xfId="34505"/>
    <cellStyle name="Normal 9 23 13" xfId="22150"/>
    <cellStyle name="Normal 9 23 13 2" xfId="35386"/>
    <cellStyle name="Normal 9 23 14" xfId="23868"/>
    <cellStyle name="Normal 9 23 2" xfId="2183"/>
    <cellStyle name="Normal 9 23 2 2" xfId="8839"/>
    <cellStyle name="Normal 9 23 2 2 2" xfId="26428"/>
    <cellStyle name="Normal 9 23 2 3" xfId="12046"/>
    <cellStyle name="Normal 9 23 2 3 2" xfId="28616"/>
    <cellStyle name="Normal 9 23 2 4" xfId="14211"/>
    <cellStyle name="Normal 9 23 2 4 2" xfId="30043"/>
    <cellStyle name="Normal 9 23 2 5" xfId="16319"/>
    <cellStyle name="Normal 9 23 2 5 2" xfId="31436"/>
    <cellStyle name="Normal 9 23 2 6" xfId="18304"/>
    <cellStyle name="Normal 9 23 2 6 2" xfId="32753"/>
    <cellStyle name="Normal 9 23 2 7" xfId="20093"/>
    <cellStyle name="Normal 9 23 2 7 2" xfId="33956"/>
    <cellStyle name="Normal 9 23 2 8" xfId="21558"/>
    <cellStyle name="Normal 9 23 2 8 2" xfId="34967"/>
    <cellStyle name="Normal 9 23 2 9" xfId="24359"/>
    <cellStyle name="Normal 9 23 3" xfId="3304"/>
    <cellStyle name="Normal 9 23 3 2" xfId="9923"/>
    <cellStyle name="Normal 9 23 3 2 2" xfId="27189"/>
    <cellStyle name="Normal 9 23 3 3" xfId="9306"/>
    <cellStyle name="Normal 9 23 3 3 2" xfId="26731"/>
    <cellStyle name="Normal 9 23 3 4" xfId="9713"/>
    <cellStyle name="Normal 9 23 3 4 2" xfId="27013"/>
    <cellStyle name="Normal 9 23 3 5" xfId="9708"/>
    <cellStyle name="Normal 9 23 3 5 2" xfId="27010"/>
    <cellStyle name="Normal 9 23 3 6" xfId="12524"/>
    <cellStyle name="Normal 9 23 3 6 2" xfId="28938"/>
    <cellStyle name="Normal 9 23 3 7" xfId="14672"/>
    <cellStyle name="Normal 9 23 3 7 2" xfId="30354"/>
    <cellStyle name="Normal 9 23 3 8" xfId="16758"/>
    <cellStyle name="Normal 9 23 3 8 2" xfId="31733"/>
    <cellStyle name="Normal 9 23 3 9" xfId="24672"/>
    <cellStyle name="Normal 9 23 4" xfId="4229"/>
    <cellStyle name="Normal 9 23 4 2" xfId="10817"/>
    <cellStyle name="Normal 9 23 4 2 2" xfId="27791"/>
    <cellStyle name="Normal 9 23 4 3" xfId="6811"/>
    <cellStyle name="Normal 9 23 4 3 2" xfId="25410"/>
    <cellStyle name="Normal 9 23 4 4" xfId="12613"/>
    <cellStyle name="Normal 9 23 4 4 2" xfId="28998"/>
    <cellStyle name="Normal 9 23 4 5" xfId="14759"/>
    <cellStyle name="Normal 9 23 4 5 2" xfId="30412"/>
    <cellStyle name="Normal 9 23 4 6" xfId="16840"/>
    <cellStyle name="Normal 9 23 4 6 2" xfId="31788"/>
    <cellStyle name="Normal 9 23 4 7" xfId="18791"/>
    <cellStyle name="Normal 9 23 4 7 2" xfId="33086"/>
    <cellStyle name="Normal 9 23 4 8" xfId="20524"/>
    <cellStyle name="Normal 9 23 4 8 2" xfId="34259"/>
    <cellStyle name="Normal 9 23 4 9" xfId="24876"/>
    <cellStyle name="Normal 9 23 5" xfId="5126"/>
    <cellStyle name="Normal 9 23 5 2" xfId="11677"/>
    <cellStyle name="Normal 9 23 5 2 2" xfId="28387"/>
    <cellStyle name="Normal 9 23 5 3" xfId="13852"/>
    <cellStyle name="Normal 9 23 5 3 2" xfId="29821"/>
    <cellStyle name="Normal 9 23 5 4" xfId="15967"/>
    <cellStyle name="Normal 9 23 5 4 2" xfId="31218"/>
    <cellStyle name="Normal 9 23 5 5" xfId="17980"/>
    <cellStyle name="Normal 9 23 5 5 2" xfId="32551"/>
    <cellStyle name="Normal 9 23 5 6" xfId="19821"/>
    <cellStyle name="Normal 9 23 5 6 2" xfId="33781"/>
    <cellStyle name="Normal 9 23 5 7" xfId="21359"/>
    <cellStyle name="Normal 9 23 5 7 2" xfId="34841"/>
    <cellStyle name="Normal 9 23 5 8" xfId="22343"/>
    <cellStyle name="Normal 9 23 5 8 2" xfId="35568"/>
    <cellStyle name="Normal 9 23 5 9" xfId="25075"/>
    <cellStyle name="Normal 9 23 6" xfId="5958"/>
    <cellStyle name="Normal 9 23 6 2" xfId="12479"/>
    <cellStyle name="Normal 9 23 6 2 2" xfId="28910"/>
    <cellStyle name="Normal 9 23 6 3" xfId="14628"/>
    <cellStyle name="Normal 9 23 6 3 2" xfId="30327"/>
    <cellStyle name="Normal 9 23 6 4" xfId="16714"/>
    <cellStyle name="Normal 9 23 6 4 2" xfId="31706"/>
    <cellStyle name="Normal 9 23 6 5" xfId="18676"/>
    <cellStyle name="Normal 9 23 6 5 2" xfId="33010"/>
    <cellStyle name="Normal 9 23 6 6" xfId="20423"/>
    <cellStyle name="Normal 9 23 6 6 2" xfId="34189"/>
    <cellStyle name="Normal 9 23 6 7" xfId="21812"/>
    <cellStyle name="Normal 9 23 6 7 2" xfId="35158"/>
    <cellStyle name="Normal 9 23 6 8" xfId="22504"/>
    <cellStyle name="Normal 9 23 6 8 2" xfId="35729"/>
    <cellStyle name="Normal 9 23 6 9" xfId="25236"/>
    <cellStyle name="Normal 9 23 7" xfId="7439"/>
    <cellStyle name="Normal 9 23 7 2" xfId="25840"/>
    <cellStyle name="Normal 9 23 8" xfId="13117"/>
    <cellStyle name="Normal 9 23 8 2" xfId="29312"/>
    <cellStyle name="Normal 9 23 9" xfId="15254"/>
    <cellStyle name="Normal 9 23 9 2" xfId="30722"/>
    <cellStyle name="Normal 9 24" xfId="760"/>
    <cellStyle name="Normal 9 24 10" xfId="15766"/>
    <cellStyle name="Normal 9 24 10 2" xfId="31055"/>
    <cellStyle name="Normal 9 24 11" xfId="17790"/>
    <cellStyle name="Normal 9 24 11 2" xfId="32396"/>
    <cellStyle name="Normal 9 24 12" xfId="19646"/>
    <cellStyle name="Normal 9 24 12 2" xfId="33636"/>
    <cellStyle name="Normal 9 24 13" xfId="21210"/>
    <cellStyle name="Normal 9 24 13 2" xfId="34714"/>
    <cellStyle name="Normal 9 24 14" xfId="23996"/>
    <cellStyle name="Normal 9 24 2" xfId="2185"/>
    <cellStyle name="Normal 9 24 2 2" xfId="8841"/>
    <cellStyle name="Normal 9 24 2 2 2" xfId="26430"/>
    <cellStyle name="Normal 9 24 2 3" xfId="10307"/>
    <cellStyle name="Normal 9 24 2 3 2" xfId="27435"/>
    <cellStyle name="Normal 9 24 2 4" xfId="7186"/>
    <cellStyle name="Normal 9 24 2 4 2" xfId="25651"/>
    <cellStyle name="Normal 9 24 2 5" xfId="10064"/>
    <cellStyle name="Normal 9 24 2 5 2" xfId="27279"/>
    <cellStyle name="Normal 9 24 2 6" xfId="10929"/>
    <cellStyle name="Normal 9 24 2 6 2" xfId="27879"/>
    <cellStyle name="Normal 9 24 2 7" xfId="7104"/>
    <cellStyle name="Normal 9 24 2 7 2" xfId="25595"/>
    <cellStyle name="Normal 9 24 2 8" xfId="12618"/>
    <cellStyle name="Normal 9 24 2 8 2" xfId="29002"/>
    <cellStyle name="Normal 9 24 2 9" xfId="24361"/>
    <cellStyle name="Normal 9 24 3" xfId="3306"/>
    <cellStyle name="Normal 9 24 3 2" xfId="9925"/>
    <cellStyle name="Normal 9 24 3 2 2" xfId="27191"/>
    <cellStyle name="Normal 9 24 3 3" xfId="6709"/>
    <cellStyle name="Normal 9 24 3 3 2" xfId="25338"/>
    <cellStyle name="Normal 9 24 3 4" xfId="7359"/>
    <cellStyle name="Normal 9 24 3 4 2" xfId="25772"/>
    <cellStyle name="Normal 9 24 3 5" xfId="11937"/>
    <cellStyle name="Normal 9 24 3 5 2" xfId="28548"/>
    <cellStyle name="Normal 9 24 3 6" xfId="14107"/>
    <cellStyle name="Normal 9 24 3 6 2" xfId="29978"/>
    <cellStyle name="Normal 9 24 3 7" xfId="16215"/>
    <cellStyle name="Normal 9 24 3 7 2" xfId="31371"/>
    <cellStyle name="Normal 9 24 3 8" xfId="18212"/>
    <cellStyle name="Normal 9 24 3 8 2" xfId="32695"/>
    <cellStyle name="Normal 9 24 3 9" xfId="24674"/>
    <cellStyle name="Normal 9 24 4" xfId="4230"/>
    <cellStyle name="Normal 9 24 4 2" xfId="10818"/>
    <cellStyle name="Normal 9 24 4 2 2" xfId="27792"/>
    <cellStyle name="Normal 9 24 4 3" xfId="9607"/>
    <cellStyle name="Normal 9 24 4 3 2" xfId="26936"/>
    <cellStyle name="Normal 9 24 4 4" xfId="9139"/>
    <cellStyle name="Normal 9 24 4 4 2" xfId="26621"/>
    <cellStyle name="Normal 9 24 4 5" xfId="12365"/>
    <cellStyle name="Normal 9 24 4 5 2" xfId="28819"/>
    <cellStyle name="Normal 9 24 4 6" xfId="14514"/>
    <cellStyle name="Normal 9 24 4 6 2" xfId="30236"/>
    <cellStyle name="Normal 9 24 4 7" xfId="16605"/>
    <cellStyle name="Normal 9 24 4 7 2" xfId="31618"/>
    <cellStyle name="Normal 9 24 4 8" xfId="18571"/>
    <cellStyle name="Normal 9 24 4 8 2" xfId="32925"/>
    <cellStyle name="Normal 9 24 4 9" xfId="24877"/>
    <cellStyle name="Normal 9 24 5" xfId="5127"/>
    <cellStyle name="Normal 9 24 5 2" xfId="11678"/>
    <cellStyle name="Normal 9 24 5 2 2" xfId="28388"/>
    <cellStyle name="Normal 9 24 5 3" xfId="13853"/>
    <cellStyle name="Normal 9 24 5 3 2" xfId="29822"/>
    <cellStyle name="Normal 9 24 5 4" xfId="15968"/>
    <cellStyle name="Normal 9 24 5 4 2" xfId="31219"/>
    <cellStyle name="Normal 9 24 5 5" xfId="17981"/>
    <cellStyle name="Normal 9 24 5 5 2" xfId="32552"/>
    <cellStyle name="Normal 9 24 5 6" xfId="19822"/>
    <cellStyle name="Normal 9 24 5 6 2" xfId="33782"/>
    <cellStyle name="Normal 9 24 5 7" xfId="21360"/>
    <cellStyle name="Normal 9 24 5 7 2" xfId="34842"/>
    <cellStyle name="Normal 9 24 5 8" xfId="22344"/>
    <cellStyle name="Normal 9 24 5 8 2" xfId="35569"/>
    <cellStyle name="Normal 9 24 5 9" xfId="25076"/>
    <cellStyle name="Normal 9 24 6" xfId="5959"/>
    <cellStyle name="Normal 9 24 6 2" xfId="12480"/>
    <cellStyle name="Normal 9 24 6 2 2" xfId="28911"/>
    <cellStyle name="Normal 9 24 6 3" xfId="14629"/>
    <cellStyle name="Normal 9 24 6 3 2" xfId="30328"/>
    <cellStyle name="Normal 9 24 6 4" xfId="16715"/>
    <cellStyle name="Normal 9 24 6 4 2" xfId="31707"/>
    <cellStyle name="Normal 9 24 6 5" xfId="18677"/>
    <cellStyle name="Normal 9 24 6 5 2" xfId="33011"/>
    <cellStyle name="Normal 9 24 6 6" xfId="20424"/>
    <cellStyle name="Normal 9 24 6 6 2" xfId="34190"/>
    <cellStyle name="Normal 9 24 6 7" xfId="21813"/>
    <cellStyle name="Normal 9 24 6 7 2" xfId="35159"/>
    <cellStyle name="Normal 9 24 6 8" xfId="22505"/>
    <cellStyle name="Normal 9 24 6 8 2" xfId="35730"/>
    <cellStyle name="Normal 9 24 6 9" xfId="25237"/>
    <cellStyle name="Normal 9 24 7" xfId="7441"/>
    <cellStyle name="Normal 9 24 7 2" xfId="25842"/>
    <cellStyle name="Normal 9 24 8" xfId="11469"/>
    <cellStyle name="Normal 9 24 8 2" xfId="28221"/>
    <cellStyle name="Normal 9 24 9" xfId="13647"/>
    <cellStyle name="Normal 9 24 9 2" xfId="29656"/>
    <cellStyle name="Normal 9 25" xfId="762"/>
    <cellStyle name="Normal 9 25 10" xfId="12566"/>
    <cellStyle name="Normal 9 25 10 2" xfId="28969"/>
    <cellStyle name="Normal 9 25 11" xfId="14712"/>
    <cellStyle name="Normal 9 25 11 2" xfId="30383"/>
    <cellStyle name="Normal 9 25 12" xfId="16797"/>
    <cellStyle name="Normal 9 25 12 2" xfId="31762"/>
    <cellStyle name="Normal 9 25 13" xfId="18753"/>
    <cellStyle name="Normal 9 25 13 2" xfId="33064"/>
    <cellStyle name="Normal 9 25 14" xfId="23965"/>
    <cellStyle name="Normal 9 25 2" xfId="2187"/>
    <cellStyle name="Normal 9 25 2 2" xfId="8843"/>
    <cellStyle name="Normal 9 25 2 2 2" xfId="26432"/>
    <cellStyle name="Normal 9 25 2 3" xfId="12869"/>
    <cellStyle name="Normal 9 25 2 3 2" xfId="29154"/>
    <cellStyle name="Normal 9 25 2 4" xfId="15012"/>
    <cellStyle name="Normal 9 25 2 4 2" xfId="30566"/>
    <cellStyle name="Normal 9 25 2 5" xfId="17077"/>
    <cellStyle name="Normal 9 25 2 5 2" xfId="31935"/>
    <cellStyle name="Normal 9 25 2 6" xfId="19012"/>
    <cellStyle name="Normal 9 25 2 6 2" xfId="33224"/>
    <cellStyle name="Normal 9 25 2 7" xfId="20717"/>
    <cellStyle name="Normal 9 25 2 7 2" xfId="34382"/>
    <cellStyle name="Normal 9 25 2 8" xfId="22017"/>
    <cellStyle name="Normal 9 25 2 8 2" xfId="35289"/>
    <cellStyle name="Normal 9 25 2 9" xfId="24363"/>
    <cellStyle name="Normal 9 25 3" xfId="3308"/>
    <cellStyle name="Normal 9 25 3 2" xfId="9927"/>
    <cellStyle name="Normal 9 25 3 2 2" xfId="27192"/>
    <cellStyle name="Normal 9 25 3 3" xfId="6913"/>
    <cellStyle name="Normal 9 25 3 3 2" xfId="25485"/>
    <cellStyle name="Normal 9 25 3 4" xfId="10982"/>
    <cellStyle name="Normal 9 25 3 4 2" xfId="27908"/>
    <cellStyle name="Normal 9 25 3 5" xfId="7250"/>
    <cellStyle name="Normal 9 25 3 5 2" xfId="25686"/>
    <cellStyle name="Normal 9 25 3 6" xfId="11243"/>
    <cellStyle name="Normal 9 25 3 6 2" xfId="28082"/>
    <cellStyle name="Normal 9 25 3 7" xfId="13426"/>
    <cellStyle name="Normal 9 25 3 7 2" xfId="29519"/>
    <cellStyle name="Normal 9 25 3 8" xfId="15550"/>
    <cellStyle name="Normal 9 25 3 8 2" xfId="30919"/>
    <cellStyle name="Normal 9 25 3 9" xfId="24675"/>
    <cellStyle name="Normal 9 25 4" xfId="4232"/>
    <cellStyle name="Normal 9 25 4 2" xfId="10820"/>
    <cellStyle name="Normal 9 25 4 2 2" xfId="27794"/>
    <cellStyle name="Normal 9 25 4 3" xfId="7047"/>
    <cellStyle name="Normal 9 25 4 3 2" xfId="25555"/>
    <cellStyle name="Normal 9 25 4 4" xfId="9059"/>
    <cellStyle name="Normal 9 25 4 4 2" xfId="26568"/>
    <cellStyle name="Normal 9 25 4 5" xfId="9553"/>
    <cellStyle name="Normal 9 25 4 5 2" xfId="26900"/>
    <cellStyle name="Normal 9 25 4 6" xfId="11521"/>
    <cellStyle name="Normal 9 25 4 6 2" xfId="28255"/>
    <cellStyle name="Normal 9 25 4 7" xfId="13696"/>
    <cellStyle name="Normal 9 25 4 7 2" xfId="29689"/>
    <cellStyle name="Normal 9 25 4 8" xfId="15813"/>
    <cellStyle name="Normal 9 25 4 8 2" xfId="31087"/>
    <cellStyle name="Normal 9 25 4 9" xfId="24879"/>
    <cellStyle name="Normal 9 25 5" xfId="5128"/>
    <cellStyle name="Normal 9 25 5 2" xfId="11679"/>
    <cellStyle name="Normal 9 25 5 2 2" xfId="28389"/>
    <cellStyle name="Normal 9 25 5 3" xfId="13854"/>
    <cellStyle name="Normal 9 25 5 3 2" xfId="29823"/>
    <cellStyle name="Normal 9 25 5 4" xfId="15969"/>
    <cellStyle name="Normal 9 25 5 4 2" xfId="31220"/>
    <cellStyle name="Normal 9 25 5 5" xfId="17982"/>
    <cellStyle name="Normal 9 25 5 5 2" xfId="32553"/>
    <cellStyle name="Normal 9 25 5 6" xfId="19823"/>
    <cellStyle name="Normal 9 25 5 6 2" xfId="33783"/>
    <cellStyle name="Normal 9 25 5 7" xfId="21361"/>
    <cellStyle name="Normal 9 25 5 7 2" xfId="34843"/>
    <cellStyle name="Normal 9 25 5 8" xfId="22345"/>
    <cellStyle name="Normal 9 25 5 8 2" xfId="35570"/>
    <cellStyle name="Normal 9 25 5 9" xfId="25077"/>
    <cellStyle name="Normal 9 25 6" xfId="5960"/>
    <cellStyle name="Normal 9 25 6 2" xfId="12481"/>
    <cellStyle name="Normal 9 25 6 2 2" xfId="28912"/>
    <cellStyle name="Normal 9 25 6 3" xfId="14630"/>
    <cellStyle name="Normal 9 25 6 3 2" xfId="30329"/>
    <cellStyle name="Normal 9 25 6 4" xfId="16716"/>
    <cellStyle name="Normal 9 25 6 4 2" xfId="31708"/>
    <cellStyle name="Normal 9 25 6 5" xfId="18678"/>
    <cellStyle name="Normal 9 25 6 5 2" xfId="33012"/>
    <cellStyle name="Normal 9 25 6 6" xfId="20425"/>
    <cellStyle name="Normal 9 25 6 6 2" xfId="34191"/>
    <cellStyle name="Normal 9 25 6 7" xfId="21814"/>
    <cellStyle name="Normal 9 25 6 7 2" xfId="35160"/>
    <cellStyle name="Normal 9 25 6 8" xfId="22506"/>
    <cellStyle name="Normal 9 25 6 8 2" xfId="35731"/>
    <cellStyle name="Normal 9 25 6 9" xfId="25238"/>
    <cellStyle name="Normal 9 25 7" xfId="7443"/>
    <cellStyle name="Normal 9 25 7 2" xfId="25844"/>
    <cellStyle name="Normal 9 25 8" xfId="9507"/>
    <cellStyle name="Normal 9 25 8 2" xfId="26869"/>
    <cellStyle name="Normal 9 25 9" xfId="10378"/>
    <cellStyle name="Normal 9 25 9 2" xfId="27480"/>
    <cellStyle name="Normal 9 26" xfId="764"/>
    <cellStyle name="Normal 9 26 10" xfId="16349"/>
    <cellStyle name="Normal 9 26 10 2" xfId="31454"/>
    <cellStyle name="Normal 9 26 11" xfId="18331"/>
    <cellStyle name="Normal 9 26 11 2" xfId="32769"/>
    <cellStyle name="Normal 9 26 12" xfId="20118"/>
    <cellStyle name="Normal 9 26 12 2" xfId="33971"/>
    <cellStyle name="Normal 9 26 13" xfId="21578"/>
    <cellStyle name="Normal 9 26 13 2" xfId="34979"/>
    <cellStyle name="Normal 9 26 14" xfId="23938"/>
    <cellStyle name="Normal 9 26 2" xfId="2189"/>
    <cellStyle name="Normal 9 26 2 2" xfId="8845"/>
    <cellStyle name="Normal 9 26 2 2 2" xfId="26434"/>
    <cellStyle name="Normal 9 26 2 3" xfId="11219"/>
    <cellStyle name="Normal 9 26 2 3 2" xfId="28064"/>
    <cellStyle name="Normal 9 26 2 4" xfId="13404"/>
    <cellStyle name="Normal 9 26 2 4 2" xfId="29502"/>
    <cellStyle name="Normal 9 26 2 5" xfId="15529"/>
    <cellStyle name="Normal 9 26 2 5 2" xfId="30903"/>
    <cellStyle name="Normal 9 26 2 6" xfId="17570"/>
    <cellStyle name="Normal 9 26 2 6 2" xfId="32255"/>
    <cellStyle name="Normal 9 26 2 7" xfId="19458"/>
    <cellStyle name="Normal 9 26 2 7 2" xfId="33514"/>
    <cellStyle name="Normal 9 26 2 8" xfId="21079"/>
    <cellStyle name="Normal 9 26 2 8 2" xfId="34622"/>
    <cellStyle name="Normal 9 26 2 9" xfId="24365"/>
    <cellStyle name="Normal 9 26 3" xfId="3310"/>
    <cellStyle name="Normal 9 26 3 2" xfId="9929"/>
    <cellStyle name="Normal 9 26 3 2 2" xfId="27194"/>
    <cellStyle name="Normal 9 26 3 3" xfId="6911"/>
    <cellStyle name="Normal 9 26 3 3 2" xfId="25483"/>
    <cellStyle name="Normal 9 26 3 4" xfId="12635"/>
    <cellStyle name="Normal 9 26 3 4 2" xfId="29010"/>
    <cellStyle name="Normal 9 26 3 5" xfId="14780"/>
    <cellStyle name="Normal 9 26 3 5 2" xfId="30423"/>
    <cellStyle name="Normal 9 26 3 6" xfId="16860"/>
    <cellStyle name="Normal 9 26 3 6 2" xfId="31799"/>
    <cellStyle name="Normal 9 26 3 7" xfId="18810"/>
    <cellStyle name="Normal 9 26 3 7 2" xfId="33097"/>
    <cellStyle name="Normal 9 26 3 8" xfId="20539"/>
    <cellStyle name="Normal 9 26 3 8 2" xfId="34267"/>
    <cellStyle name="Normal 9 26 3 9" xfId="24677"/>
    <cellStyle name="Normal 9 26 4" xfId="4234"/>
    <cellStyle name="Normal 9 26 4 2" xfId="10822"/>
    <cellStyle name="Normal 9 26 4 2 2" xfId="27796"/>
    <cellStyle name="Normal 9 26 4 3" xfId="7342"/>
    <cellStyle name="Normal 9 26 4 3 2" xfId="25757"/>
    <cellStyle name="Normal 9 26 4 4" xfId="12895"/>
    <cellStyle name="Normal 9 26 4 4 2" xfId="29170"/>
    <cellStyle name="Normal 9 26 4 5" xfId="15037"/>
    <cellStyle name="Normal 9 26 4 5 2" xfId="30582"/>
    <cellStyle name="Normal 9 26 4 6" xfId="17099"/>
    <cellStyle name="Normal 9 26 4 6 2" xfId="31950"/>
    <cellStyle name="Normal 9 26 4 7" xfId="19033"/>
    <cellStyle name="Normal 9 26 4 7 2" xfId="33239"/>
    <cellStyle name="Normal 9 26 4 8" xfId="20734"/>
    <cellStyle name="Normal 9 26 4 8 2" xfId="34396"/>
    <cellStyle name="Normal 9 26 4 9" xfId="24881"/>
    <cellStyle name="Normal 9 26 5" xfId="5129"/>
    <cellStyle name="Normal 9 26 5 2" xfId="11680"/>
    <cellStyle name="Normal 9 26 5 2 2" xfId="28390"/>
    <cellStyle name="Normal 9 26 5 3" xfId="13855"/>
    <cellStyle name="Normal 9 26 5 3 2" xfId="29824"/>
    <cellStyle name="Normal 9 26 5 4" xfId="15970"/>
    <cellStyle name="Normal 9 26 5 4 2" xfId="31221"/>
    <cellStyle name="Normal 9 26 5 5" xfId="17983"/>
    <cellStyle name="Normal 9 26 5 5 2" xfId="32554"/>
    <cellStyle name="Normal 9 26 5 6" xfId="19824"/>
    <cellStyle name="Normal 9 26 5 6 2" xfId="33784"/>
    <cellStyle name="Normal 9 26 5 7" xfId="21362"/>
    <cellStyle name="Normal 9 26 5 7 2" xfId="34844"/>
    <cellStyle name="Normal 9 26 5 8" xfId="22346"/>
    <cellStyle name="Normal 9 26 5 8 2" xfId="35571"/>
    <cellStyle name="Normal 9 26 5 9" xfId="25078"/>
    <cellStyle name="Normal 9 26 6" xfId="5961"/>
    <cellStyle name="Normal 9 26 6 2" xfId="12482"/>
    <cellStyle name="Normal 9 26 6 2 2" xfId="28913"/>
    <cellStyle name="Normal 9 26 6 3" xfId="14631"/>
    <cellStyle name="Normal 9 26 6 3 2" xfId="30330"/>
    <cellStyle name="Normal 9 26 6 4" xfId="16717"/>
    <cellStyle name="Normal 9 26 6 4 2" xfId="31709"/>
    <cellStyle name="Normal 9 26 6 5" xfId="18679"/>
    <cellStyle name="Normal 9 26 6 5 2" xfId="33013"/>
    <cellStyle name="Normal 9 26 6 6" xfId="20426"/>
    <cellStyle name="Normal 9 26 6 6 2" xfId="34192"/>
    <cellStyle name="Normal 9 26 6 7" xfId="21815"/>
    <cellStyle name="Normal 9 26 6 7 2" xfId="35161"/>
    <cellStyle name="Normal 9 26 6 8" xfId="22507"/>
    <cellStyle name="Normal 9 26 6 8 2" xfId="35732"/>
    <cellStyle name="Normal 9 26 6 9" xfId="25239"/>
    <cellStyle name="Normal 9 26 7" xfId="7445"/>
    <cellStyle name="Normal 9 26 7 2" xfId="25846"/>
    <cellStyle name="Normal 9 26 8" xfId="12081"/>
    <cellStyle name="Normal 9 26 8 2" xfId="28638"/>
    <cellStyle name="Normal 9 26 9" xfId="14243"/>
    <cellStyle name="Normal 9 26 9 2" xfId="30063"/>
    <cellStyle name="Normal 9 27" xfId="766"/>
    <cellStyle name="Normal 9 27 10" xfId="9018"/>
    <cellStyle name="Normal 9 27 10 2" xfId="26545"/>
    <cellStyle name="Normal 9 27 11" xfId="9215"/>
    <cellStyle name="Normal 9 27 11 2" xfId="26677"/>
    <cellStyle name="Normal 9 27 12" xfId="8346"/>
    <cellStyle name="Normal 9 27 12 2" xfId="26061"/>
    <cellStyle name="Normal 9 27 13" xfId="9125"/>
    <cellStyle name="Normal 9 27 13 2" xfId="26611"/>
    <cellStyle name="Normal 9 27 14" xfId="23865"/>
    <cellStyle name="Normal 9 27 2" xfId="2191"/>
    <cellStyle name="Normal 9 27 2 2" xfId="8847"/>
    <cellStyle name="Normal 9 27 2 2 2" xfId="26436"/>
    <cellStyle name="Normal 9 27 2 3" xfId="9253"/>
    <cellStyle name="Normal 9 27 2 3 2" xfId="26701"/>
    <cellStyle name="Normal 9 27 2 4" xfId="12152"/>
    <cellStyle name="Normal 9 27 2 4 2" xfId="28683"/>
    <cellStyle name="Normal 9 27 2 5" xfId="14313"/>
    <cellStyle name="Normal 9 27 2 5 2" xfId="30108"/>
    <cellStyle name="Normal 9 27 2 6" xfId="16412"/>
    <cellStyle name="Normal 9 27 2 6 2" xfId="31495"/>
    <cellStyle name="Normal 9 27 2 7" xfId="18390"/>
    <cellStyle name="Normal 9 27 2 7 2" xfId="32807"/>
    <cellStyle name="Normal 9 27 2 8" xfId="20171"/>
    <cellStyle name="Normal 9 27 2 8 2" xfId="34007"/>
    <cellStyle name="Normal 9 27 2 9" xfId="24367"/>
    <cellStyle name="Normal 9 27 3" xfId="3311"/>
    <cellStyle name="Normal 9 27 3 2" xfId="9930"/>
    <cellStyle name="Normal 9 27 3 2 2" xfId="27195"/>
    <cellStyle name="Normal 9 27 3 3" xfId="6909"/>
    <cellStyle name="Normal 9 27 3 3 2" xfId="25481"/>
    <cellStyle name="Normal 9 27 3 4" xfId="10086"/>
    <cellStyle name="Normal 9 27 3 4 2" xfId="27292"/>
    <cellStyle name="Normal 9 27 3 5" xfId="11590"/>
    <cellStyle name="Normal 9 27 3 5 2" xfId="28311"/>
    <cellStyle name="Normal 9 27 3 6" xfId="13765"/>
    <cellStyle name="Normal 9 27 3 6 2" xfId="29745"/>
    <cellStyle name="Normal 9 27 3 7" xfId="15881"/>
    <cellStyle name="Normal 9 27 3 7 2" xfId="31142"/>
    <cellStyle name="Normal 9 27 3 8" xfId="17895"/>
    <cellStyle name="Normal 9 27 3 8 2" xfId="32476"/>
    <cellStyle name="Normal 9 27 3 9" xfId="24678"/>
    <cellStyle name="Normal 9 27 4" xfId="4236"/>
    <cellStyle name="Normal 9 27 4 2" xfId="10824"/>
    <cellStyle name="Normal 9 27 4 2 2" xfId="27798"/>
    <cellStyle name="Normal 9 27 4 3" xfId="6809"/>
    <cellStyle name="Normal 9 27 4 3 2" xfId="25408"/>
    <cellStyle name="Normal 9 27 4 4" xfId="10107"/>
    <cellStyle name="Normal 9 27 4 4 2" xfId="27302"/>
    <cellStyle name="Normal 9 27 4 5" xfId="9529"/>
    <cellStyle name="Normal 9 27 4 5 2" xfId="26884"/>
    <cellStyle name="Normal 9 27 4 6" xfId="10179"/>
    <cellStyle name="Normal 9 27 4 6 2" xfId="27348"/>
    <cellStyle name="Normal 9 27 4 7" xfId="11495"/>
    <cellStyle name="Normal 9 27 4 7 2" xfId="28236"/>
    <cellStyle name="Normal 9 27 4 8" xfId="13671"/>
    <cellStyle name="Normal 9 27 4 8 2" xfId="29670"/>
    <cellStyle name="Normal 9 27 4 9" xfId="24883"/>
    <cellStyle name="Normal 9 27 5" xfId="5130"/>
    <cellStyle name="Normal 9 27 5 2" xfId="11681"/>
    <cellStyle name="Normal 9 27 5 2 2" xfId="28391"/>
    <cellStyle name="Normal 9 27 5 3" xfId="13856"/>
    <cellStyle name="Normal 9 27 5 3 2" xfId="29825"/>
    <cellStyle name="Normal 9 27 5 4" xfId="15971"/>
    <cellStyle name="Normal 9 27 5 4 2" xfId="31222"/>
    <cellStyle name="Normal 9 27 5 5" xfId="17984"/>
    <cellStyle name="Normal 9 27 5 5 2" xfId="32555"/>
    <cellStyle name="Normal 9 27 5 6" xfId="19825"/>
    <cellStyle name="Normal 9 27 5 6 2" xfId="33785"/>
    <cellStyle name="Normal 9 27 5 7" xfId="21363"/>
    <cellStyle name="Normal 9 27 5 7 2" xfId="34845"/>
    <cellStyle name="Normal 9 27 5 8" xfId="22347"/>
    <cellStyle name="Normal 9 27 5 8 2" xfId="35572"/>
    <cellStyle name="Normal 9 27 5 9" xfId="25079"/>
    <cellStyle name="Normal 9 27 6" xfId="5962"/>
    <cellStyle name="Normal 9 27 6 2" xfId="12483"/>
    <cellStyle name="Normal 9 27 6 2 2" xfId="28914"/>
    <cellStyle name="Normal 9 27 6 3" xfId="14632"/>
    <cellStyle name="Normal 9 27 6 3 2" xfId="30331"/>
    <cellStyle name="Normal 9 27 6 4" xfId="16718"/>
    <cellStyle name="Normal 9 27 6 4 2" xfId="31710"/>
    <cellStyle name="Normal 9 27 6 5" xfId="18680"/>
    <cellStyle name="Normal 9 27 6 5 2" xfId="33014"/>
    <cellStyle name="Normal 9 27 6 6" xfId="20427"/>
    <cellStyle name="Normal 9 27 6 6 2" xfId="34193"/>
    <cellStyle name="Normal 9 27 6 7" xfId="21816"/>
    <cellStyle name="Normal 9 27 6 7 2" xfId="35162"/>
    <cellStyle name="Normal 9 27 6 8" xfId="22508"/>
    <cellStyle name="Normal 9 27 6 8 2" xfId="35733"/>
    <cellStyle name="Normal 9 27 6 9" xfId="25240"/>
    <cellStyle name="Normal 9 27 7" xfId="7447"/>
    <cellStyle name="Normal 9 27 7 2" xfId="25848"/>
    <cellStyle name="Normal 9 27 8" xfId="10343"/>
    <cellStyle name="Normal 9 27 8 2" xfId="27456"/>
    <cellStyle name="Normal 9 27 9" xfId="7178"/>
    <cellStyle name="Normal 9 27 9 2" xfId="25647"/>
    <cellStyle name="Normal 9 28" xfId="768"/>
    <cellStyle name="Normal 9 28 10" xfId="17238"/>
    <cellStyle name="Normal 9 28 10 2" xfId="32039"/>
    <cellStyle name="Normal 9 28 11" xfId="19158"/>
    <cellStyle name="Normal 9 28 11 2" xfId="33318"/>
    <cellStyle name="Normal 9 28 12" xfId="20843"/>
    <cellStyle name="Normal 9 28 12 2" xfId="34467"/>
    <cellStyle name="Normal 9 28 13" xfId="22111"/>
    <cellStyle name="Normal 9 28 13 2" xfId="35357"/>
    <cellStyle name="Normal 9 28 14" xfId="23826"/>
    <cellStyle name="Normal 9 28 2" xfId="2193"/>
    <cellStyle name="Normal 9 28 2 2" xfId="8849"/>
    <cellStyle name="Normal 9 28 2 2 2" xfId="26438"/>
    <cellStyle name="Normal 9 28 2 3" xfId="12029"/>
    <cellStyle name="Normal 9 28 2 3 2" xfId="28601"/>
    <cellStyle name="Normal 9 28 2 4" xfId="14196"/>
    <cellStyle name="Normal 9 28 2 4 2" xfId="30030"/>
    <cellStyle name="Normal 9 28 2 5" xfId="16304"/>
    <cellStyle name="Normal 9 28 2 5 2" xfId="31423"/>
    <cellStyle name="Normal 9 28 2 6" xfId="18292"/>
    <cellStyle name="Normal 9 28 2 6 2" xfId="32742"/>
    <cellStyle name="Normal 9 28 2 7" xfId="20083"/>
    <cellStyle name="Normal 9 28 2 7 2" xfId="33947"/>
    <cellStyle name="Normal 9 28 2 8" xfId="21552"/>
    <cellStyle name="Normal 9 28 2 8 2" xfId="34962"/>
    <cellStyle name="Normal 9 28 2 9" xfId="24369"/>
    <cellStyle name="Normal 9 28 3" xfId="3313"/>
    <cellStyle name="Normal 9 28 3 2" xfId="9932"/>
    <cellStyle name="Normal 9 28 3 2 2" xfId="27197"/>
    <cellStyle name="Normal 9 28 3 3" xfId="6907"/>
    <cellStyle name="Normal 9 28 3 3 2" xfId="25479"/>
    <cellStyle name="Normal 9 28 3 4" xfId="11828"/>
    <cellStyle name="Normal 9 28 3 4 2" xfId="28475"/>
    <cellStyle name="Normal 9 28 3 5" xfId="14000"/>
    <cellStyle name="Normal 9 28 3 5 2" xfId="29907"/>
    <cellStyle name="Normal 9 28 3 6" xfId="16109"/>
    <cellStyle name="Normal 9 28 3 6 2" xfId="31301"/>
    <cellStyle name="Normal 9 28 3 7" xfId="18113"/>
    <cellStyle name="Normal 9 28 3 7 2" xfId="32627"/>
    <cellStyle name="Normal 9 28 3 8" xfId="19927"/>
    <cellStyle name="Normal 9 28 3 8 2" xfId="33845"/>
    <cellStyle name="Normal 9 28 3 9" xfId="24680"/>
    <cellStyle name="Normal 9 28 4" xfId="4238"/>
    <cellStyle name="Normal 9 28 4 2" xfId="10826"/>
    <cellStyle name="Normal 9 28 4 2 2" xfId="27800"/>
    <cellStyle name="Normal 9 28 4 3" xfId="6807"/>
    <cellStyle name="Normal 9 28 4 3 2" xfId="25406"/>
    <cellStyle name="Normal 9 28 4 4" xfId="11851"/>
    <cellStyle name="Normal 9 28 4 4 2" xfId="28490"/>
    <cellStyle name="Normal 9 28 4 5" xfId="14023"/>
    <cellStyle name="Normal 9 28 4 5 2" xfId="29922"/>
    <cellStyle name="Normal 9 28 4 6" xfId="16131"/>
    <cellStyle name="Normal 9 28 4 6 2" xfId="31315"/>
    <cellStyle name="Normal 9 28 4 7" xfId="18132"/>
    <cellStyle name="Normal 9 28 4 7 2" xfId="32639"/>
    <cellStyle name="Normal 9 28 4 8" xfId="19942"/>
    <cellStyle name="Normal 9 28 4 8 2" xfId="33854"/>
    <cellStyle name="Normal 9 28 4 9" xfId="24885"/>
    <cellStyle name="Normal 9 28 5" xfId="5131"/>
    <cellStyle name="Normal 9 28 5 2" xfId="11682"/>
    <cellStyle name="Normal 9 28 5 2 2" xfId="28392"/>
    <cellStyle name="Normal 9 28 5 3" xfId="13857"/>
    <cellStyle name="Normal 9 28 5 3 2" xfId="29826"/>
    <cellStyle name="Normal 9 28 5 4" xfId="15972"/>
    <cellStyle name="Normal 9 28 5 4 2" xfId="31223"/>
    <cellStyle name="Normal 9 28 5 5" xfId="17985"/>
    <cellStyle name="Normal 9 28 5 5 2" xfId="32556"/>
    <cellStyle name="Normal 9 28 5 6" xfId="19826"/>
    <cellStyle name="Normal 9 28 5 6 2" xfId="33786"/>
    <cellStyle name="Normal 9 28 5 7" xfId="21364"/>
    <cellStyle name="Normal 9 28 5 7 2" xfId="34846"/>
    <cellStyle name="Normal 9 28 5 8" xfId="22348"/>
    <cellStyle name="Normal 9 28 5 8 2" xfId="35573"/>
    <cellStyle name="Normal 9 28 5 9" xfId="25080"/>
    <cellStyle name="Normal 9 28 6" xfId="5963"/>
    <cellStyle name="Normal 9 28 6 2" xfId="12484"/>
    <cellStyle name="Normal 9 28 6 2 2" xfId="28915"/>
    <cellStyle name="Normal 9 28 6 3" xfId="14633"/>
    <cellStyle name="Normal 9 28 6 3 2" xfId="30332"/>
    <cellStyle name="Normal 9 28 6 4" xfId="16719"/>
    <cellStyle name="Normal 9 28 6 4 2" xfId="31711"/>
    <cellStyle name="Normal 9 28 6 5" xfId="18681"/>
    <cellStyle name="Normal 9 28 6 5 2" xfId="33015"/>
    <cellStyle name="Normal 9 28 6 6" xfId="20428"/>
    <cellStyle name="Normal 9 28 6 6 2" xfId="34194"/>
    <cellStyle name="Normal 9 28 6 7" xfId="21817"/>
    <cellStyle name="Normal 9 28 6 7 2" xfId="35163"/>
    <cellStyle name="Normal 9 28 6 8" xfId="22509"/>
    <cellStyle name="Normal 9 28 6 8 2" xfId="35734"/>
    <cellStyle name="Normal 9 28 6 9" xfId="25241"/>
    <cellStyle name="Normal 9 28 7" xfId="7449"/>
    <cellStyle name="Normal 9 28 7 2" xfId="25849"/>
    <cellStyle name="Normal 9 28 8" xfId="13042"/>
    <cellStyle name="Normal 9 28 8 2" xfId="29263"/>
    <cellStyle name="Normal 9 28 9" xfId="15180"/>
    <cellStyle name="Normal 9 28 9 2" xfId="30674"/>
    <cellStyle name="Normal 9 29" xfId="770"/>
    <cellStyle name="Normal 9 29 10" xfId="15698"/>
    <cellStyle name="Normal 9 29 10 2" xfId="31013"/>
    <cellStyle name="Normal 9 29 11" xfId="17726"/>
    <cellStyle name="Normal 9 29 11 2" xfId="32356"/>
    <cellStyle name="Normal 9 29 12" xfId="19588"/>
    <cellStyle name="Normal 9 29 12 2" xfId="33599"/>
    <cellStyle name="Normal 9 29 13" xfId="21172"/>
    <cellStyle name="Normal 9 29 13 2" xfId="34688"/>
    <cellStyle name="Normal 9 29 14" xfId="23954"/>
    <cellStyle name="Normal 9 29 2" xfId="2195"/>
    <cellStyle name="Normal 9 29 2 2" xfId="8851"/>
    <cellStyle name="Normal 9 29 2 2 2" xfId="26440"/>
    <cellStyle name="Normal 9 29 2 3" xfId="10289"/>
    <cellStyle name="Normal 9 29 2 3 2" xfId="27421"/>
    <cellStyle name="Normal 9 29 2 4" xfId="9689"/>
    <cellStyle name="Normal 9 29 2 4 2" xfId="26995"/>
    <cellStyle name="Normal 9 29 2 5" xfId="12548"/>
    <cellStyle name="Normal 9 29 2 5 2" xfId="28958"/>
    <cellStyle name="Normal 9 29 2 6" xfId="14695"/>
    <cellStyle name="Normal 9 29 2 6 2" xfId="30373"/>
    <cellStyle name="Normal 9 29 2 7" xfId="16780"/>
    <cellStyle name="Normal 9 29 2 7 2" xfId="31752"/>
    <cellStyle name="Normal 9 29 2 8" xfId="18737"/>
    <cellStyle name="Normal 9 29 2 8 2" xfId="33055"/>
    <cellStyle name="Normal 9 29 2 9" xfId="24371"/>
    <cellStyle name="Normal 9 29 3" xfId="3315"/>
    <cellStyle name="Normal 9 29 3 2" xfId="9934"/>
    <cellStyle name="Normal 9 29 3 2 2" xfId="27199"/>
    <cellStyle name="Normal 9 29 3 3" xfId="6904"/>
    <cellStyle name="Normal 9 29 3 3 2" xfId="25476"/>
    <cellStyle name="Normal 9 29 3 4" xfId="10091"/>
    <cellStyle name="Normal 9 29 3 4 2" xfId="27294"/>
    <cellStyle name="Normal 9 29 3 5" xfId="9673"/>
    <cellStyle name="Normal 9 29 3 5 2" xfId="26984"/>
    <cellStyle name="Normal 9 29 3 6" xfId="11038"/>
    <cellStyle name="Normal 9 29 3 6 2" xfId="27942"/>
    <cellStyle name="Normal 9 29 3 7" xfId="13226"/>
    <cellStyle name="Normal 9 29 3 7 2" xfId="29382"/>
    <cellStyle name="Normal 9 29 3 8" xfId="15360"/>
    <cellStyle name="Normal 9 29 3 8 2" xfId="30789"/>
    <cellStyle name="Normal 9 29 3 9" xfId="24682"/>
    <cellStyle name="Normal 9 29 4" xfId="4240"/>
    <cellStyle name="Normal 9 29 4 2" xfId="10828"/>
    <cellStyle name="Normal 9 29 4 2 2" xfId="27802"/>
    <cellStyle name="Normal 9 29 4 3" xfId="6805"/>
    <cellStyle name="Normal 9 29 4 3 2" xfId="25404"/>
    <cellStyle name="Normal 9 29 4 4" xfId="8994"/>
    <cellStyle name="Normal 9 29 4 4 2" xfId="26534"/>
    <cellStyle name="Normal 9 29 4 5" xfId="11373"/>
    <cellStyle name="Normal 9 29 4 5 2" xfId="28162"/>
    <cellStyle name="Normal 9 29 4 6" xfId="13553"/>
    <cellStyle name="Normal 9 29 4 6 2" xfId="29597"/>
    <cellStyle name="Normal 9 29 4 7" xfId="15675"/>
    <cellStyle name="Normal 9 29 4 7 2" xfId="30997"/>
    <cellStyle name="Normal 9 29 4 8" xfId="17706"/>
    <cellStyle name="Normal 9 29 4 8 2" xfId="32342"/>
    <cellStyle name="Normal 9 29 4 9" xfId="24887"/>
    <cellStyle name="Normal 9 29 5" xfId="5132"/>
    <cellStyle name="Normal 9 29 5 2" xfId="11683"/>
    <cellStyle name="Normal 9 29 5 2 2" xfId="28393"/>
    <cellStyle name="Normal 9 29 5 3" xfId="13858"/>
    <cellStyle name="Normal 9 29 5 3 2" xfId="29827"/>
    <cellStyle name="Normal 9 29 5 4" xfId="15973"/>
    <cellStyle name="Normal 9 29 5 4 2" xfId="31224"/>
    <cellStyle name="Normal 9 29 5 5" xfId="17986"/>
    <cellStyle name="Normal 9 29 5 5 2" xfId="32557"/>
    <cellStyle name="Normal 9 29 5 6" xfId="19827"/>
    <cellStyle name="Normal 9 29 5 6 2" xfId="33787"/>
    <cellStyle name="Normal 9 29 5 7" xfId="21365"/>
    <cellStyle name="Normal 9 29 5 7 2" xfId="34847"/>
    <cellStyle name="Normal 9 29 5 8" xfId="22349"/>
    <cellStyle name="Normal 9 29 5 8 2" xfId="35574"/>
    <cellStyle name="Normal 9 29 5 9" xfId="25081"/>
    <cellStyle name="Normal 9 29 6" xfId="5964"/>
    <cellStyle name="Normal 9 29 6 2" xfId="12485"/>
    <cellStyle name="Normal 9 29 6 2 2" xfId="28916"/>
    <cellStyle name="Normal 9 29 6 3" xfId="14634"/>
    <cellStyle name="Normal 9 29 6 3 2" xfId="30333"/>
    <cellStyle name="Normal 9 29 6 4" xfId="16720"/>
    <cellStyle name="Normal 9 29 6 4 2" xfId="31712"/>
    <cellStyle name="Normal 9 29 6 5" xfId="18682"/>
    <cellStyle name="Normal 9 29 6 5 2" xfId="33016"/>
    <cellStyle name="Normal 9 29 6 6" xfId="20429"/>
    <cellStyle name="Normal 9 29 6 6 2" xfId="34195"/>
    <cellStyle name="Normal 9 29 6 7" xfId="21818"/>
    <cellStyle name="Normal 9 29 6 7 2" xfId="35164"/>
    <cellStyle name="Normal 9 29 6 8" xfId="22510"/>
    <cellStyle name="Normal 9 29 6 8 2" xfId="35735"/>
    <cellStyle name="Normal 9 29 6 9" xfId="25242"/>
    <cellStyle name="Normal 9 29 7" xfId="7451"/>
    <cellStyle name="Normal 9 29 7 2" xfId="25851"/>
    <cellStyle name="Normal 9 29 8" xfId="11397"/>
    <cellStyle name="Normal 9 29 8 2" xfId="28178"/>
    <cellStyle name="Normal 9 29 9" xfId="13577"/>
    <cellStyle name="Normal 9 29 9 2" xfId="29613"/>
    <cellStyle name="Normal 9 3" xfId="217"/>
    <cellStyle name="Normal 9 3 10" xfId="8543"/>
    <cellStyle name="Normal 9 3 10 2" xfId="26189"/>
    <cellStyle name="Normal 9 3 11" xfId="11709"/>
    <cellStyle name="Normal 9 3 11 2" xfId="28407"/>
    <cellStyle name="Normal 9 3 12" xfId="13884"/>
    <cellStyle name="Normal 9 3 12 2" xfId="29841"/>
    <cellStyle name="Normal 9 3 13" xfId="15999"/>
    <cellStyle name="Normal 9 3 13 2" xfId="31238"/>
    <cellStyle name="Normal 9 3 14" xfId="18012"/>
    <cellStyle name="Normal 9 3 14 2" xfId="32571"/>
    <cellStyle name="Normal 9 3 15" xfId="23896"/>
    <cellStyle name="Normal 9 3 2" xfId="1701"/>
    <cellStyle name="Normal 9 3 2 2" xfId="8371"/>
    <cellStyle name="Normal 9 3 2 2 2" xfId="26080"/>
    <cellStyle name="Normal 9 3 2 3" xfId="8391"/>
    <cellStyle name="Normal 9 3 2 3 2" xfId="26094"/>
    <cellStyle name="Normal 9 3 2 4" xfId="12216"/>
    <cellStyle name="Normal 9 3 2 4 2" xfId="28724"/>
    <cellStyle name="Normal 9 3 2 5" xfId="14375"/>
    <cellStyle name="Normal 9 3 2 5 2" xfId="30149"/>
    <cellStyle name="Normal 9 3 2 6" xfId="16469"/>
    <cellStyle name="Normal 9 3 2 6 2" xfId="31532"/>
    <cellStyle name="Normal 9 3 2 7" xfId="18445"/>
    <cellStyle name="Normal 9 3 2 7 2" xfId="32844"/>
    <cellStyle name="Normal 9 3 2 8" xfId="20221"/>
    <cellStyle name="Normal 9 3 2 8 2" xfId="34040"/>
    <cellStyle name="Normal 9 3 2 9" xfId="24122"/>
    <cellStyle name="Normal 9 3 3" xfId="3081"/>
    <cellStyle name="Normal 9 3 3 2" xfId="9703"/>
    <cellStyle name="Normal 9 3 3 2 2" xfId="27007"/>
    <cellStyle name="Normal 9 3 3 3" xfId="8961"/>
    <cellStyle name="Normal 9 3 3 3 2" xfId="26510"/>
    <cellStyle name="Normal 9 3 3 4" xfId="8970"/>
    <cellStyle name="Normal 9 3 3 4 2" xfId="26518"/>
    <cellStyle name="Normal 9 3 3 5" xfId="8891"/>
    <cellStyle name="Normal 9 3 3 5 2" xfId="26469"/>
    <cellStyle name="Normal 9 3 3 6" xfId="11514"/>
    <cellStyle name="Normal 9 3 3 6 2" xfId="28248"/>
    <cellStyle name="Normal 9 3 3 7" xfId="13689"/>
    <cellStyle name="Normal 9 3 3 7 2" xfId="29682"/>
    <cellStyle name="Normal 9 3 3 8" xfId="15806"/>
    <cellStyle name="Normal 9 3 3 8 2" xfId="31080"/>
    <cellStyle name="Normal 9 3 3 9" xfId="24527"/>
    <cellStyle name="Normal 9 3 4" xfId="1668"/>
    <cellStyle name="Normal 9 3 4 2" xfId="8339"/>
    <cellStyle name="Normal 9 3 4 2 2" xfId="26054"/>
    <cellStyle name="Normal 9 3 4 3" xfId="11138"/>
    <cellStyle name="Normal 9 3 4 3 2" xfId="28005"/>
    <cellStyle name="Normal 9 3 4 4" xfId="13325"/>
    <cellStyle name="Normal 9 3 4 4 2" xfId="29445"/>
    <cellStyle name="Normal 9 3 4 5" xfId="15457"/>
    <cellStyle name="Normal 9 3 4 5 2" xfId="30851"/>
    <cellStyle name="Normal 9 3 4 6" xfId="17501"/>
    <cellStyle name="Normal 9 3 4 6 2" xfId="32206"/>
    <cellStyle name="Normal 9 3 4 7" xfId="19392"/>
    <cellStyle name="Normal 9 3 4 7 2" xfId="33467"/>
    <cellStyle name="Normal 9 3 4 8" xfId="21028"/>
    <cellStyle name="Normal 9 3 4 8 2" xfId="34585"/>
    <cellStyle name="Normal 9 3 4 9" xfId="24108"/>
    <cellStyle name="Normal 9 3 5" xfId="4148"/>
    <cellStyle name="Normal 9 3 5 2" xfId="10736"/>
    <cellStyle name="Normal 9 3 5 2 2" xfId="27721"/>
    <cellStyle name="Normal 9 3 5 3" xfId="7025"/>
    <cellStyle name="Normal 9 3 5 3 2" xfId="25535"/>
    <cellStyle name="Normal 9 3 5 4" xfId="11190"/>
    <cellStyle name="Normal 9 3 5 4 2" xfId="28046"/>
    <cellStyle name="Normal 9 3 5 5" xfId="13376"/>
    <cellStyle name="Normal 9 3 5 5 2" xfId="29485"/>
    <cellStyle name="Normal 9 3 5 6" xfId="15503"/>
    <cellStyle name="Normal 9 3 5 6 2" xfId="30887"/>
    <cellStyle name="Normal 9 3 5 7" xfId="17545"/>
    <cellStyle name="Normal 9 3 5 7 2" xfId="32240"/>
    <cellStyle name="Normal 9 3 5 8" xfId="19433"/>
    <cellStyle name="Normal 9 3 5 8 2" xfId="33499"/>
    <cellStyle name="Normal 9 3 5 9" xfId="24821"/>
    <cellStyle name="Normal 9 3 6" xfId="5028"/>
    <cellStyle name="Normal 9 3 6 2" xfId="11579"/>
    <cellStyle name="Normal 9 3 6 2 2" xfId="28303"/>
    <cellStyle name="Normal 9 3 6 3" xfId="13754"/>
    <cellStyle name="Normal 9 3 6 3 2" xfId="29737"/>
    <cellStyle name="Normal 9 3 6 4" xfId="15870"/>
    <cellStyle name="Normal 9 3 6 4 2" xfId="31134"/>
    <cellStyle name="Normal 9 3 6 5" xfId="17884"/>
    <cellStyle name="Normal 9 3 6 5 2" xfId="32468"/>
    <cellStyle name="Normal 9 3 6 6" xfId="19730"/>
    <cellStyle name="Normal 9 3 6 6 2" xfId="33703"/>
    <cellStyle name="Normal 9 3 6 7" xfId="21277"/>
    <cellStyle name="Normal 9 3 6 7 2" xfId="34770"/>
    <cellStyle name="Normal 9 3 6 8" xfId="22277"/>
    <cellStyle name="Normal 9 3 6 8 2" xfId="35502"/>
    <cellStyle name="Normal 9 3 6 9" xfId="25009"/>
    <cellStyle name="Normal 9 3 7" xfId="5034"/>
    <cellStyle name="Normal 9 3 7 2" xfId="11585"/>
    <cellStyle name="Normal 9 3 7 2 2" xfId="28308"/>
    <cellStyle name="Normal 9 3 7 3" xfId="13760"/>
    <cellStyle name="Normal 9 3 7 3 2" xfId="29742"/>
    <cellStyle name="Normal 9 3 7 4" xfId="15876"/>
    <cellStyle name="Normal 9 3 7 4 2" xfId="31139"/>
    <cellStyle name="Normal 9 3 7 5" xfId="17890"/>
    <cellStyle name="Normal 9 3 7 5 2" xfId="32473"/>
    <cellStyle name="Normal 9 3 7 6" xfId="19735"/>
    <cellStyle name="Normal 9 3 7 6 2" xfId="33707"/>
    <cellStyle name="Normal 9 3 7 7" xfId="21280"/>
    <cellStyle name="Normal 9 3 7 7 2" xfId="34773"/>
    <cellStyle name="Normal 9 3 7 8" xfId="22280"/>
    <cellStyle name="Normal 9 3 7 8 2" xfId="35505"/>
    <cellStyle name="Normal 9 3 7 9" xfId="25012"/>
    <cellStyle name="Normal 9 3 8" xfId="6914"/>
    <cellStyle name="Normal 9 3 8 2" xfId="25486"/>
    <cellStyle name="Normal 9 3 9" xfId="10089"/>
    <cellStyle name="Normal 9 3 9 2" xfId="27293"/>
    <cellStyle name="Normal 9 30" xfId="772"/>
    <cellStyle name="Normal 9 30 10" xfId="6987"/>
    <cellStyle name="Normal 9 30 10 2" xfId="25508"/>
    <cellStyle name="Normal 9 30 11" xfId="13113"/>
    <cellStyle name="Normal 9 30 11 2" xfId="29310"/>
    <cellStyle name="Normal 9 30 12" xfId="15250"/>
    <cellStyle name="Normal 9 30 12 2" xfId="30720"/>
    <cellStyle name="Normal 9 30 13" xfId="17304"/>
    <cellStyle name="Normal 9 30 13 2" xfId="32084"/>
    <cellStyle name="Normal 9 30 14" xfId="23915"/>
    <cellStyle name="Normal 9 30 2" xfId="2196"/>
    <cellStyle name="Normal 9 30 2 2" xfId="8852"/>
    <cellStyle name="Normal 9 30 2 2 2" xfId="26441"/>
    <cellStyle name="Normal 9 30 2 3" xfId="9213"/>
    <cellStyle name="Normal 9 30 2 3 2" xfId="26676"/>
    <cellStyle name="Normal 9 30 2 4" xfId="12419"/>
    <cellStyle name="Normal 9 30 2 4 2" xfId="28858"/>
    <cellStyle name="Normal 9 30 2 5" xfId="14568"/>
    <cellStyle name="Normal 9 30 2 5 2" xfId="30275"/>
    <cellStyle name="Normal 9 30 2 6" xfId="16654"/>
    <cellStyle name="Normal 9 30 2 6 2" xfId="31654"/>
    <cellStyle name="Normal 9 30 2 7" xfId="18617"/>
    <cellStyle name="Normal 9 30 2 7 2" xfId="32959"/>
    <cellStyle name="Normal 9 30 2 8" xfId="20365"/>
    <cellStyle name="Normal 9 30 2 8 2" xfId="34138"/>
    <cellStyle name="Normal 9 30 2 9" xfId="24372"/>
    <cellStyle name="Normal 9 30 3" xfId="3317"/>
    <cellStyle name="Normal 9 30 3 2" xfId="9936"/>
    <cellStyle name="Normal 9 30 3 2 2" xfId="27201"/>
    <cellStyle name="Normal 9 30 3 3" xfId="6902"/>
    <cellStyle name="Normal 9 30 3 3 2" xfId="25474"/>
    <cellStyle name="Normal 9 30 3 4" xfId="11833"/>
    <cellStyle name="Normal 9 30 3 4 2" xfId="28478"/>
    <cellStyle name="Normal 9 30 3 5" xfId="14005"/>
    <cellStyle name="Normal 9 30 3 5 2" xfId="29910"/>
    <cellStyle name="Normal 9 30 3 6" xfId="16114"/>
    <cellStyle name="Normal 9 30 3 6 2" xfId="31304"/>
    <cellStyle name="Normal 9 30 3 7" xfId="18118"/>
    <cellStyle name="Normal 9 30 3 7 2" xfId="32630"/>
    <cellStyle name="Normal 9 30 3 8" xfId="19931"/>
    <cellStyle name="Normal 9 30 3 8 2" xfId="33847"/>
    <cellStyle name="Normal 9 30 3 9" xfId="24684"/>
    <cellStyle name="Normal 9 30 4" xfId="4242"/>
    <cellStyle name="Normal 9 30 4 2" xfId="10830"/>
    <cellStyle name="Normal 9 30 4 2 2" xfId="27804"/>
    <cellStyle name="Normal 9 30 4 3" xfId="6802"/>
    <cellStyle name="Normal 9 30 4 3 2" xfId="25401"/>
    <cellStyle name="Normal 9 30 4 4" xfId="11814"/>
    <cellStyle name="Normal 9 30 4 4 2" xfId="28467"/>
    <cellStyle name="Normal 9 30 4 5" xfId="13987"/>
    <cellStyle name="Normal 9 30 4 5 2" xfId="29900"/>
    <cellStyle name="Normal 9 30 4 6" xfId="16097"/>
    <cellStyle name="Normal 9 30 4 6 2" xfId="31295"/>
    <cellStyle name="Normal 9 30 4 7" xfId="18102"/>
    <cellStyle name="Normal 9 30 4 7 2" xfId="32622"/>
    <cellStyle name="Normal 9 30 4 8" xfId="19916"/>
    <cellStyle name="Normal 9 30 4 8 2" xfId="33840"/>
    <cellStyle name="Normal 9 30 4 9" xfId="24889"/>
    <cellStyle name="Normal 9 30 5" xfId="5133"/>
    <cellStyle name="Normal 9 30 5 2" xfId="11684"/>
    <cellStyle name="Normal 9 30 5 2 2" xfId="28394"/>
    <cellStyle name="Normal 9 30 5 3" xfId="13859"/>
    <cellStyle name="Normal 9 30 5 3 2" xfId="29828"/>
    <cellStyle name="Normal 9 30 5 4" xfId="15974"/>
    <cellStyle name="Normal 9 30 5 4 2" xfId="31225"/>
    <cellStyle name="Normal 9 30 5 5" xfId="17987"/>
    <cellStyle name="Normal 9 30 5 5 2" xfId="32558"/>
    <cellStyle name="Normal 9 30 5 6" xfId="19828"/>
    <cellStyle name="Normal 9 30 5 6 2" xfId="33788"/>
    <cellStyle name="Normal 9 30 5 7" xfId="21366"/>
    <cellStyle name="Normal 9 30 5 7 2" xfId="34848"/>
    <cellStyle name="Normal 9 30 5 8" xfId="22350"/>
    <cellStyle name="Normal 9 30 5 8 2" xfId="35575"/>
    <cellStyle name="Normal 9 30 5 9" xfId="25082"/>
    <cellStyle name="Normal 9 30 6" xfId="5965"/>
    <cellStyle name="Normal 9 30 6 2" xfId="12486"/>
    <cellStyle name="Normal 9 30 6 2 2" xfId="28917"/>
    <cellStyle name="Normal 9 30 6 3" xfId="14635"/>
    <cellStyle name="Normal 9 30 6 3 2" xfId="30334"/>
    <cellStyle name="Normal 9 30 6 4" xfId="16721"/>
    <cellStyle name="Normal 9 30 6 4 2" xfId="31713"/>
    <cellStyle name="Normal 9 30 6 5" xfId="18683"/>
    <cellStyle name="Normal 9 30 6 5 2" xfId="33017"/>
    <cellStyle name="Normal 9 30 6 6" xfId="20430"/>
    <cellStyle name="Normal 9 30 6 6 2" xfId="34196"/>
    <cellStyle name="Normal 9 30 6 7" xfId="21819"/>
    <cellStyle name="Normal 9 30 6 7 2" xfId="35165"/>
    <cellStyle name="Normal 9 30 6 8" xfId="22511"/>
    <cellStyle name="Normal 9 30 6 8 2" xfId="35736"/>
    <cellStyle name="Normal 9 30 6 9" xfId="25243"/>
    <cellStyle name="Normal 9 30 7" xfId="7453"/>
    <cellStyle name="Normal 9 30 7 2" xfId="25853"/>
    <cellStyle name="Normal 9 30 8" xfId="9434"/>
    <cellStyle name="Normal 9 30 8 2" xfId="26819"/>
    <cellStyle name="Normal 9 30 9" xfId="10296"/>
    <cellStyle name="Normal 9 30 9 2" xfId="27425"/>
    <cellStyle name="Normal 9 31" xfId="774"/>
    <cellStyle name="Normal 9 31 10" xfId="16462"/>
    <cellStyle name="Normal 9 31 10 2" xfId="31529"/>
    <cellStyle name="Normal 9 31 11" xfId="18438"/>
    <cellStyle name="Normal 9 31 11 2" xfId="32841"/>
    <cellStyle name="Normal 9 31 12" xfId="20214"/>
    <cellStyle name="Normal 9 31 12 2" xfId="34037"/>
    <cellStyle name="Normal 9 31 13" xfId="21647"/>
    <cellStyle name="Normal 9 31 13 2" xfId="35030"/>
    <cellStyle name="Normal 9 31 14" xfId="23899"/>
    <cellStyle name="Normal 9 31 2" xfId="2198"/>
    <cellStyle name="Normal 9 31 2 2" xfId="8854"/>
    <cellStyle name="Normal 9 31 2 2 2" xfId="26443"/>
    <cellStyle name="Normal 9 31 2 3" xfId="11990"/>
    <cellStyle name="Normal 9 31 2 3 2" xfId="28579"/>
    <cellStyle name="Normal 9 31 2 4" xfId="14157"/>
    <cellStyle name="Normal 9 31 2 4 2" xfId="30008"/>
    <cellStyle name="Normal 9 31 2 5" xfId="16265"/>
    <cellStyle name="Normal 9 31 2 5 2" xfId="31401"/>
    <cellStyle name="Normal 9 31 2 6" xfId="18259"/>
    <cellStyle name="Normal 9 31 2 6 2" xfId="32722"/>
    <cellStyle name="Normal 9 31 2 7" xfId="20053"/>
    <cellStyle name="Normal 9 31 2 7 2" xfId="33929"/>
    <cellStyle name="Normal 9 31 2 8" xfId="21530"/>
    <cellStyle name="Normal 9 31 2 8 2" xfId="34948"/>
    <cellStyle name="Normal 9 31 2 9" xfId="24374"/>
    <cellStyle name="Normal 9 31 3" xfId="3319"/>
    <cellStyle name="Normal 9 31 3 2" xfId="9938"/>
    <cellStyle name="Normal 9 31 3 2 2" xfId="27203"/>
    <cellStyle name="Normal 9 31 3 3" xfId="6900"/>
    <cellStyle name="Normal 9 31 3 3 2" xfId="25472"/>
    <cellStyle name="Normal 9 31 3 4" xfId="8408"/>
    <cellStyle name="Normal 9 31 3 4 2" xfId="26100"/>
    <cellStyle name="Normal 9 31 3 5" xfId="9290"/>
    <cellStyle name="Normal 9 31 3 5 2" xfId="26720"/>
    <cellStyle name="Normal 9 31 3 6" xfId="10130"/>
    <cellStyle name="Normal 9 31 3 6 2" xfId="27313"/>
    <cellStyle name="Normal 9 31 3 7" xfId="11198"/>
    <cellStyle name="Normal 9 31 3 7 2" xfId="28052"/>
    <cellStyle name="Normal 9 31 3 8" xfId="13384"/>
    <cellStyle name="Normal 9 31 3 8 2" xfId="29491"/>
    <cellStyle name="Normal 9 31 3 9" xfId="24686"/>
    <cellStyle name="Normal 9 31 4" xfId="4243"/>
    <cellStyle name="Normal 9 31 4 2" xfId="10831"/>
    <cellStyle name="Normal 9 31 4 2 2" xfId="27805"/>
    <cellStyle name="Normal 9 31 4 3" xfId="7121"/>
    <cellStyle name="Normal 9 31 4 3 2" xfId="25606"/>
    <cellStyle name="Normal 9 31 4 4" xfId="11049"/>
    <cellStyle name="Normal 9 31 4 4 2" xfId="27950"/>
    <cellStyle name="Normal 9 31 4 5" xfId="13237"/>
    <cellStyle name="Normal 9 31 4 5 2" xfId="29390"/>
    <cellStyle name="Normal 9 31 4 6" xfId="15371"/>
    <cellStyle name="Normal 9 31 4 6 2" xfId="30797"/>
    <cellStyle name="Normal 9 31 4 7" xfId="17419"/>
    <cellStyle name="Normal 9 31 4 7 2" xfId="32155"/>
    <cellStyle name="Normal 9 31 4 8" xfId="19322"/>
    <cellStyle name="Normal 9 31 4 8 2" xfId="33425"/>
    <cellStyle name="Normal 9 31 4 9" xfId="24890"/>
    <cellStyle name="Normal 9 31 5" xfId="5134"/>
    <cellStyle name="Normal 9 31 5 2" xfId="11685"/>
    <cellStyle name="Normal 9 31 5 2 2" xfId="28395"/>
    <cellStyle name="Normal 9 31 5 3" xfId="13860"/>
    <cellStyle name="Normal 9 31 5 3 2" xfId="29829"/>
    <cellStyle name="Normal 9 31 5 4" xfId="15975"/>
    <cellStyle name="Normal 9 31 5 4 2" xfId="31226"/>
    <cellStyle name="Normal 9 31 5 5" xfId="17988"/>
    <cellStyle name="Normal 9 31 5 5 2" xfId="32559"/>
    <cellStyle name="Normal 9 31 5 6" xfId="19829"/>
    <cellStyle name="Normal 9 31 5 6 2" xfId="33789"/>
    <cellStyle name="Normal 9 31 5 7" xfId="21367"/>
    <cellStyle name="Normal 9 31 5 7 2" xfId="34849"/>
    <cellStyle name="Normal 9 31 5 8" xfId="22351"/>
    <cellStyle name="Normal 9 31 5 8 2" xfId="35576"/>
    <cellStyle name="Normal 9 31 5 9" xfId="25083"/>
    <cellStyle name="Normal 9 31 6" xfId="5966"/>
    <cellStyle name="Normal 9 31 6 2" xfId="12487"/>
    <cellStyle name="Normal 9 31 6 2 2" xfId="28918"/>
    <cellStyle name="Normal 9 31 6 3" xfId="14636"/>
    <cellStyle name="Normal 9 31 6 3 2" xfId="30335"/>
    <cellStyle name="Normal 9 31 6 4" xfId="16722"/>
    <cellStyle name="Normal 9 31 6 4 2" xfId="31714"/>
    <cellStyle name="Normal 9 31 6 5" xfId="18684"/>
    <cellStyle name="Normal 9 31 6 5 2" xfId="33018"/>
    <cellStyle name="Normal 9 31 6 6" xfId="20431"/>
    <cellStyle name="Normal 9 31 6 6 2" xfId="34197"/>
    <cellStyle name="Normal 9 31 6 7" xfId="21820"/>
    <cellStyle name="Normal 9 31 6 7 2" xfId="35166"/>
    <cellStyle name="Normal 9 31 6 8" xfId="22512"/>
    <cellStyle name="Normal 9 31 6 8 2" xfId="35737"/>
    <cellStyle name="Normal 9 31 6 9" xfId="25244"/>
    <cellStyle name="Normal 9 31 7" xfId="7454"/>
    <cellStyle name="Normal 9 31 7 2" xfId="25854"/>
    <cellStyle name="Normal 9 31 8" xfId="12209"/>
    <cellStyle name="Normal 9 31 8 2" xfId="28721"/>
    <cellStyle name="Normal 9 31 9" xfId="14368"/>
    <cellStyle name="Normal 9 31 9 2" xfId="30146"/>
    <cellStyle name="Normal 9 32" xfId="776"/>
    <cellStyle name="Normal 9 32 10" xfId="13764"/>
    <cellStyle name="Normal 9 32 10 2" xfId="29744"/>
    <cellStyle name="Normal 9 32 11" xfId="15880"/>
    <cellStyle name="Normal 9 32 11 2" xfId="31141"/>
    <cellStyle name="Normal 9 32 12" xfId="17894"/>
    <cellStyle name="Normal 9 32 12 2" xfId="32475"/>
    <cellStyle name="Normal 9 32 13" xfId="19738"/>
    <cellStyle name="Normal 9 32 13 2" xfId="33708"/>
    <cellStyle name="Normal 9 32 14" xfId="23883"/>
    <cellStyle name="Normal 9 32 2" xfId="2200"/>
    <cellStyle name="Normal 9 32 2 2" xfId="8856"/>
    <cellStyle name="Normal 9 32 2 2 2" xfId="26445"/>
    <cellStyle name="Normal 9 32 2 3" xfId="10250"/>
    <cellStyle name="Normal 9 32 2 3 2" xfId="27392"/>
    <cellStyle name="Normal 9 32 2 4" xfId="12685"/>
    <cellStyle name="Normal 9 32 2 4 2" xfId="29042"/>
    <cellStyle name="Normal 9 32 2 5" xfId="14830"/>
    <cellStyle name="Normal 9 32 2 5 2" xfId="30455"/>
    <cellStyle name="Normal 9 32 2 6" xfId="16906"/>
    <cellStyle name="Normal 9 32 2 6 2" xfId="31828"/>
    <cellStyle name="Normal 9 32 2 7" xfId="18851"/>
    <cellStyle name="Normal 9 32 2 7 2" xfId="33122"/>
    <cellStyle name="Normal 9 32 2 8" xfId="20572"/>
    <cellStyle name="Normal 9 32 2 8 2" xfId="34288"/>
    <cellStyle name="Normal 9 32 2 9" xfId="24376"/>
    <cellStyle name="Normal 9 32 3" xfId="3320"/>
    <cellStyle name="Normal 9 32 3 2" xfId="9939"/>
    <cellStyle name="Normal 9 32 3 2 2" xfId="27204"/>
    <cellStyle name="Normal 9 32 3 3" xfId="6898"/>
    <cellStyle name="Normal 9 32 3 3 2" xfId="25470"/>
    <cellStyle name="Normal 9 32 3 4" xfId="8320"/>
    <cellStyle name="Normal 9 32 3 4 2" xfId="26045"/>
    <cellStyle name="Normal 9 32 3 5" xfId="8305"/>
    <cellStyle name="Normal 9 32 3 5 2" xfId="26034"/>
    <cellStyle name="Normal 9 32 3 6" xfId="9948"/>
    <cellStyle name="Normal 9 32 3 6 2" xfId="27213"/>
    <cellStyle name="Normal 9 32 3 7" xfId="6894"/>
    <cellStyle name="Normal 9 32 3 7 2" xfId="25466"/>
    <cellStyle name="Normal 9 32 3 8" xfId="8571"/>
    <cellStyle name="Normal 9 32 3 8 2" xfId="26210"/>
    <cellStyle name="Normal 9 32 3 9" xfId="24687"/>
    <cellStyle name="Normal 9 32 4" xfId="4245"/>
    <cellStyle name="Normal 9 32 4 2" xfId="10833"/>
    <cellStyle name="Normal 9 32 4 2 2" xfId="27807"/>
    <cellStyle name="Normal 9 32 4 3" xfId="7213"/>
    <cellStyle name="Normal 9 32 4 3 2" xfId="25666"/>
    <cellStyle name="Normal 9 32 4 4" xfId="11591"/>
    <cellStyle name="Normal 9 32 4 4 2" xfId="28312"/>
    <cellStyle name="Normal 9 32 4 5" xfId="13766"/>
    <cellStyle name="Normal 9 32 4 5 2" xfId="29746"/>
    <cellStyle name="Normal 9 32 4 6" xfId="15882"/>
    <cellStyle name="Normal 9 32 4 6 2" xfId="31143"/>
    <cellStyle name="Normal 9 32 4 7" xfId="17896"/>
    <cellStyle name="Normal 9 32 4 7 2" xfId="32477"/>
    <cellStyle name="Normal 9 32 4 8" xfId="19739"/>
    <cellStyle name="Normal 9 32 4 8 2" xfId="33709"/>
    <cellStyle name="Normal 9 32 4 9" xfId="24892"/>
    <cellStyle name="Normal 9 32 5" xfId="5135"/>
    <cellStyle name="Normal 9 32 5 2" xfId="11686"/>
    <cellStyle name="Normal 9 32 5 2 2" xfId="28396"/>
    <cellStyle name="Normal 9 32 5 3" xfId="13861"/>
    <cellStyle name="Normal 9 32 5 3 2" xfId="29830"/>
    <cellStyle name="Normal 9 32 5 4" xfId="15976"/>
    <cellStyle name="Normal 9 32 5 4 2" xfId="31227"/>
    <cellStyle name="Normal 9 32 5 5" xfId="17989"/>
    <cellStyle name="Normal 9 32 5 5 2" xfId="32560"/>
    <cellStyle name="Normal 9 32 5 6" xfId="19830"/>
    <cellStyle name="Normal 9 32 5 6 2" xfId="33790"/>
    <cellStyle name="Normal 9 32 5 7" xfId="21368"/>
    <cellStyle name="Normal 9 32 5 7 2" xfId="34850"/>
    <cellStyle name="Normal 9 32 5 8" xfId="22352"/>
    <cellStyle name="Normal 9 32 5 8 2" xfId="35577"/>
    <cellStyle name="Normal 9 32 5 9" xfId="25084"/>
    <cellStyle name="Normal 9 32 6" xfId="5967"/>
    <cellStyle name="Normal 9 32 6 2" xfId="12488"/>
    <cellStyle name="Normal 9 32 6 2 2" xfId="28919"/>
    <cellStyle name="Normal 9 32 6 3" xfId="14637"/>
    <cellStyle name="Normal 9 32 6 3 2" xfId="30336"/>
    <cellStyle name="Normal 9 32 6 4" xfId="16723"/>
    <cellStyle name="Normal 9 32 6 4 2" xfId="31715"/>
    <cellStyle name="Normal 9 32 6 5" xfId="18685"/>
    <cellStyle name="Normal 9 32 6 5 2" xfId="33019"/>
    <cellStyle name="Normal 9 32 6 6" xfId="20432"/>
    <cellStyle name="Normal 9 32 6 6 2" xfId="34198"/>
    <cellStyle name="Normal 9 32 6 7" xfId="21821"/>
    <cellStyle name="Normal 9 32 6 7 2" xfId="35167"/>
    <cellStyle name="Normal 9 32 6 8" xfId="22513"/>
    <cellStyle name="Normal 9 32 6 8 2" xfId="35738"/>
    <cellStyle name="Normal 9 32 6 9" xfId="25245"/>
    <cellStyle name="Normal 9 32 7" xfId="7455"/>
    <cellStyle name="Normal 9 32 7 2" xfId="25855"/>
    <cellStyle name="Normal 9 32 8" xfId="10477"/>
    <cellStyle name="Normal 9 32 8 2" xfId="27545"/>
    <cellStyle name="Normal 9 32 9" xfId="11589"/>
    <cellStyle name="Normal 9 32 9 2" xfId="28310"/>
    <cellStyle name="Normal 9 33" xfId="778"/>
    <cellStyle name="Normal 9 33 10" xfId="17172"/>
    <cellStyle name="Normal 9 33 10 2" xfId="31996"/>
    <cellStyle name="Normal 9 33 11" xfId="19098"/>
    <cellStyle name="Normal 9 33 11 2" xfId="33279"/>
    <cellStyle name="Normal 9 33 12" xfId="20791"/>
    <cellStyle name="Normal 9 33 12 2" xfId="34433"/>
    <cellStyle name="Normal 9 33 13" xfId="22071"/>
    <cellStyle name="Normal 9 33 13 2" xfId="35329"/>
    <cellStyle name="Normal 9 33 14" xfId="23867"/>
    <cellStyle name="Normal 9 33 2" xfId="2202"/>
    <cellStyle name="Normal 9 33 2 2" xfId="8858"/>
    <cellStyle name="Normal 9 33 2 2 2" xfId="26447"/>
    <cellStyle name="Normal 9 33 2 3" xfId="12751"/>
    <cellStyle name="Normal 9 33 2 3 2" xfId="29084"/>
    <cellStyle name="Normal 9 33 2 4" xfId="14896"/>
    <cellStyle name="Normal 9 33 2 4 2" xfId="30497"/>
    <cellStyle name="Normal 9 33 2 5" xfId="16971"/>
    <cellStyle name="Normal 9 33 2 5 2" xfId="31869"/>
    <cellStyle name="Normal 9 33 2 6" xfId="18912"/>
    <cellStyle name="Normal 9 33 2 6 2" xfId="33161"/>
    <cellStyle name="Normal 9 33 2 7" xfId="20624"/>
    <cellStyle name="Normal 9 33 2 7 2" xfId="34322"/>
    <cellStyle name="Normal 9 33 2 8" xfId="21951"/>
    <cellStyle name="Normal 9 33 2 8 2" xfId="35247"/>
    <cellStyle name="Normal 9 33 2 9" xfId="24378"/>
    <cellStyle name="Normal 9 33 3" xfId="3322"/>
    <cellStyle name="Normal 9 33 3 2" xfId="9941"/>
    <cellStyle name="Normal 9 33 3 2 2" xfId="27206"/>
    <cellStyle name="Normal 9 33 3 3" xfId="6896"/>
    <cellStyle name="Normal 9 33 3 3 2" xfId="25468"/>
    <cellStyle name="Normal 9 33 3 4" xfId="8342"/>
    <cellStyle name="Normal 9 33 3 4 2" xfId="26057"/>
    <cellStyle name="Normal 9 33 3 5" xfId="12747"/>
    <cellStyle name="Normal 9 33 3 5 2" xfId="29081"/>
    <cellStyle name="Normal 9 33 3 6" xfId="14892"/>
    <cellStyle name="Normal 9 33 3 6 2" xfId="30494"/>
    <cellStyle name="Normal 9 33 3 7" xfId="16967"/>
    <cellStyle name="Normal 9 33 3 7 2" xfId="31866"/>
    <cellStyle name="Normal 9 33 3 8" xfId="18908"/>
    <cellStyle name="Normal 9 33 3 8 2" xfId="33158"/>
    <cellStyle name="Normal 9 33 3 9" xfId="24689"/>
    <cellStyle name="Normal 9 33 4" xfId="4246"/>
    <cellStyle name="Normal 9 33 4 2" xfId="10834"/>
    <cellStyle name="Normal 9 33 4 2 2" xfId="27808"/>
    <cellStyle name="Normal 9 33 4 3" xfId="7046"/>
    <cellStyle name="Normal 9 33 4 3 2" xfId="25554"/>
    <cellStyle name="Normal 9 33 4 4" xfId="10137"/>
    <cellStyle name="Normal 9 33 4 4 2" xfId="27320"/>
    <cellStyle name="Normal 9 33 4 5" xfId="9191"/>
    <cellStyle name="Normal 9 33 4 5 2" xfId="26662"/>
    <cellStyle name="Normal 9 33 4 6" xfId="10254"/>
    <cellStyle name="Normal 9 33 4 6 2" xfId="27394"/>
    <cellStyle name="Normal 9 33 4 7" xfId="9061"/>
    <cellStyle name="Normal 9 33 4 7 2" xfId="26570"/>
    <cellStyle name="Normal 9 33 4 8" xfId="12331"/>
    <cellStyle name="Normal 9 33 4 8 2" xfId="28797"/>
    <cellStyle name="Normal 9 33 4 9" xfId="24893"/>
    <cellStyle name="Normal 9 33 5" xfId="5136"/>
    <cellStyle name="Normal 9 33 5 2" xfId="11687"/>
    <cellStyle name="Normal 9 33 5 2 2" xfId="28397"/>
    <cellStyle name="Normal 9 33 5 3" xfId="13862"/>
    <cellStyle name="Normal 9 33 5 3 2" xfId="29831"/>
    <cellStyle name="Normal 9 33 5 4" xfId="15977"/>
    <cellStyle name="Normal 9 33 5 4 2" xfId="31228"/>
    <cellStyle name="Normal 9 33 5 5" xfId="17990"/>
    <cellStyle name="Normal 9 33 5 5 2" xfId="32561"/>
    <cellStyle name="Normal 9 33 5 6" xfId="19831"/>
    <cellStyle name="Normal 9 33 5 6 2" xfId="33791"/>
    <cellStyle name="Normal 9 33 5 7" xfId="21369"/>
    <cellStyle name="Normal 9 33 5 7 2" xfId="34851"/>
    <cellStyle name="Normal 9 33 5 8" xfId="22353"/>
    <cellStyle name="Normal 9 33 5 8 2" xfId="35578"/>
    <cellStyle name="Normal 9 33 5 9" xfId="25085"/>
    <cellStyle name="Normal 9 33 6" xfId="5968"/>
    <cellStyle name="Normal 9 33 6 2" xfId="12489"/>
    <cellStyle name="Normal 9 33 6 2 2" xfId="28920"/>
    <cellStyle name="Normal 9 33 6 3" xfId="14638"/>
    <cellStyle name="Normal 9 33 6 3 2" xfId="30337"/>
    <cellStyle name="Normal 9 33 6 4" xfId="16724"/>
    <cellStyle name="Normal 9 33 6 4 2" xfId="31716"/>
    <cellStyle name="Normal 9 33 6 5" xfId="18686"/>
    <cellStyle name="Normal 9 33 6 5 2" xfId="33020"/>
    <cellStyle name="Normal 9 33 6 6" xfId="20433"/>
    <cellStyle name="Normal 9 33 6 6 2" xfId="34199"/>
    <cellStyle name="Normal 9 33 6 7" xfId="21822"/>
    <cellStyle name="Normal 9 33 6 7 2" xfId="35168"/>
    <cellStyle name="Normal 9 33 6 8" xfId="22514"/>
    <cellStyle name="Normal 9 33 6 8 2" xfId="35739"/>
    <cellStyle name="Normal 9 33 6 9" xfId="25246"/>
    <cellStyle name="Normal 9 33 7" xfId="7457"/>
    <cellStyle name="Normal 9 33 7 2" xfId="25856"/>
    <cellStyle name="Normal 9 33 8" xfId="12971"/>
    <cellStyle name="Normal 9 33 8 2" xfId="29218"/>
    <cellStyle name="Normal 9 33 9" xfId="15113"/>
    <cellStyle name="Normal 9 33 9 2" xfId="30630"/>
    <cellStyle name="Normal 9 34" xfId="780"/>
    <cellStyle name="Normal 9 34 10" xfId="15627"/>
    <cellStyle name="Normal 9 34 10 2" xfId="30965"/>
    <cellStyle name="Normal 9 34 11" xfId="17660"/>
    <cellStyle name="Normal 9 34 11 2" xfId="32312"/>
    <cellStyle name="Normal 9 34 12" xfId="19533"/>
    <cellStyle name="Normal 9 34 12 2" xfId="33562"/>
    <cellStyle name="Normal 9 34 13" xfId="21132"/>
    <cellStyle name="Normal 9 34 13 2" xfId="34661"/>
    <cellStyle name="Normal 9 34 14" xfId="23991"/>
    <cellStyle name="Normal 9 34 2" xfId="2204"/>
    <cellStyle name="Normal 9 34 2 2" xfId="8860"/>
    <cellStyle name="Normal 9 34 2 2 2" xfId="26449"/>
    <cellStyle name="Normal 9 34 2 3" xfId="11102"/>
    <cellStyle name="Normal 9 34 2 3 2" xfId="27981"/>
    <cellStyle name="Normal 9 34 2 4" xfId="13289"/>
    <cellStyle name="Normal 9 34 2 4 2" xfId="29421"/>
    <cellStyle name="Normal 9 34 2 5" xfId="15422"/>
    <cellStyle name="Normal 9 34 2 5 2" xfId="30828"/>
    <cellStyle name="Normal 9 34 2 6" xfId="17468"/>
    <cellStyle name="Normal 9 34 2 6 2" xfId="32184"/>
    <cellStyle name="Normal 9 34 2 7" xfId="19364"/>
    <cellStyle name="Normal 9 34 2 7 2" xfId="33448"/>
    <cellStyle name="Normal 9 34 2 8" xfId="21006"/>
    <cellStyle name="Normal 9 34 2 8 2" xfId="34570"/>
    <cellStyle name="Normal 9 34 2 9" xfId="24380"/>
    <cellStyle name="Normal 9 34 3" xfId="3324"/>
    <cellStyle name="Normal 9 34 3 2" xfId="9943"/>
    <cellStyle name="Normal 9 34 3 2 2" xfId="27208"/>
    <cellStyle name="Normal 9 34 3 3" xfId="6706"/>
    <cellStyle name="Normal 9 34 3 3 2" xfId="25335"/>
    <cellStyle name="Normal 9 34 3 4" xfId="6967"/>
    <cellStyle name="Normal 9 34 3 4 2" xfId="25497"/>
    <cellStyle name="Normal 9 34 3 5" xfId="10657"/>
    <cellStyle name="Normal 9 34 3 5 2" xfId="27666"/>
    <cellStyle name="Normal 9 34 3 6" xfId="9589"/>
    <cellStyle name="Normal 9 34 3 6 2" xfId="26923"/>
    <cellStyle name="Normal 9 34 3 7" xfId="12077"/>
    <cellStyle name="Normal 9 34 3 7 2" xfId="28636"/>
    <cellStyle name="Normal 9 34 3 8" xfId="14239"/>
    <cellStyle name="Normal 9 34 3 8 2" xfId="30061"/>
    <cellStyle name="Normal 9 34 3 9" xfId="24691"/>
    <cellStyle name="Normal 9 34 4" xfId="4248"/>
    <cellStyle name="Normal 9 34 4 2" xfId="10836"/>
    <cellStyle name="Normal 9 34 4 2 2" xfId="27810"/>
    <cellStyle name="Normal 9 34 4 3" xfId="6803"/>
    <cellStyle name="Normal 9 34 4 3 2" xfId="25402"/>
    <cellStyle name="Normal 9 34 4 4" xfId="10964"/>
    <cellStyle name="Normal 9 34 4 4 2" xfId="27902"/>
    <cellStyle name="Normal 9 34 4 5" xfId="7221"/>
    <cellStyle name="Normal 9 34 4 5 2" xfId="25670"/>
    <cellStyle name="Normal 9 34 4 6" xfId="9734"/>
    <cellStyle name="Normal 9 34 4 6 2" xfId="27026"/>
    <cellStyle name="Normal 9 34 4 7" xfId="12650"/>
    <cellStyle name="Normal 9 34 4 7 2" xfId="29020"/>
    <cellStyle name="Normal 9 34 4 8" xfId="14795"/>
    <cellStyle name="Normal 9 34 4 8 2" xfId="30433"/>
    <cellStyle name="Normal 9 34 4 9" xfId="24895"/>
    <cellStyle name="Normal 9 34 5" xfId="5137"/>
    <cellStyle name="Normal 9 34 5 2" xfId="11688"/>
    <cellStyle name="Normal 9 34 5 2 2" xfId="28398"/>
    <cellStyle name="Normal 9 34 5 3" xfId="13863"/>
    <cellStyle name="Normal 9 34 5 3 2" xfId="29832"/>
    <cellStyle name="Normal 9 34 5 4" xfId="15978"/>
    <cellStyle name="Normal 9 34 5 4 2" xfId="31229"/>
    <cellStyle name="Normal 9 34 5 5" xfId="17991"/>
    <cellStyle name="Normal 9 34 5 5 2" xfId="32562"/>
    <cellStyle name="Normal 9 34 5 6" xfId="19832"/>
    <cellStyle name="Normal 9 34 5 6 2" xfId="33792"/>
    <cellStyle name="Normal 9 34 5 7" xfId="21370"/>
    <cellStyle name="Normal 9 34 5 7 2" xfId="34852"/>
    <cellStyle name="Normal 9 34 5 8" xfId="22354"/>
    <cellStyle name="Normal 9 34 5 8 2" xfId="35579"/>
    <cellStyle name="Normal 9 34 5 9" xfId="25086"/>
    <cellStyle name="Normal 9 34 6" xfId="5969"/>
    <cellStyle name="Normal 9 34 6 2" xfId="12490"/>
    <cellStyle name="Normal 9 34 6 2 2" xfId="28921"/>
    <cellStyle name="Normal 9 34 6 3" xfId="14639"/>
    <cellStyle name="Normal 9 34 6 3 2" xfId="30338"/>
    <cellStyle name="Normal 9 34 6 4" xfId="16725"/>
    <cellStyle name="Normal 9 34 6 4 2" xfId="31717"/>
    <cellStyle name="Normal 9 34 6 5" xfId="18687"/>
    <cellStyle name="Normal 9 34 6 5 2" xfId="33021"/>
    <cellStyle name="Normal 9 34 6 6" xfId="20434"/>
    <cellStyle name="Normal 9 34 6 6 2" xfId="34200"/>
    <cellStyle name="Normal 9 34 6 7" xfId="21823"/>
    <cellStyle name="Normal 9 34 6 7 2" xfId="35169"/>
    <cellStyle name="Normal 9 34 6 8" xfId="22515"/>
    <cellStyle name="Normal 9 34 6 8 2" xfId="35740"/>
    <cellStyle name="Normal 9 34 6 9" xfId="25247"/>
    <cellStyle name="Normal 9 34 7" xfId="7459"/>
    <cellStyle name="Normal 9 34 7 2" xfId="25858"/>
    <cellStyle name="Normal 9 34 8" xfId="11325"/>
    <cellStyle name="Normal 9 34 8 2" xfId="28130"/>
    <cellStyle name="Normal 9 34 9" xfId="13505"/>
    <cellStyle name="Normal 9 34 9 2" xfId="29565"/>
    <cellStyle name="Normal 9 35" xfId="782"/>
    <cellStyle name="Normal 9 35 10" xfId="14125"/>
    <cellStyle name="Normal 9 35 10 2" xfId="29989"/>
    <cellStyle name="Normal 9 35 11" xfId="16233"/>
    <cellStyle name="Normal 9 35 11 2" xfId="31382"/>
    <cellStyle name="Normal 9 35 12" xfId="18229"/>
    <cellStyle name="Normal 9 35 12 2" xfId="32705"/>
    <cellStyle name="Normal 9 35 13" xfId="20026"/>
    <cellStyle name="Normal 9 35 13 2" xfId="33912"/>
    <cellStyle name="Normal 9 35 14" xfId="23960"/>
    <cellStyle name="Normal 9 35 2" xfId="2206"/>
    <cellStyle name="Normal 9 35 2 2" xfId="8862"/>
    <cellStyle name="Normal 9 35 2 2 2" xfId="26451"/>
    <cellStyle name="Normal 9 35 2 3" xfId="9130"/>
    <cellStyle name="Normal 9 35 2 3 2" xfId="26614"/>
    <cellStyle name="Normal 9 35 2 4" xfId="8449"/>
    <cellStyle name="Normal 9 35 2 4 2" xfId="26127"/>
    <cellStyle name="Normal 9 35 2 5" xfId="9043"/>
    <cellStyle name="Normal 9 35 2 5 2" xfId="26557"/>
    <cellStyle name="Normal 9 35 2 6" xfId="8969"/>
    <cellStyle name="Normal 9 35 2 6 2" xfId="26517"/>
    <cellStyle name="Normal 9 35 2 7" xfId="9973"/>
    <cellStyle name="Normal 9 35 2 7 2" xfId="27226"/>
    <cellStyle name="Normal 9 35 2 8" xfId="8293"/>
    <cellStyle name="Normal 9 35 2 8 2" xfId="26025"/>
    <cellStyle name="Normal 9 35 2 9" xfId="24382"/>
    <cellStyle name="Normal 9 35 3" xfId="3325"/>
    <cellStyle name="Normal 9 35 3 2" xfId="9944"/>
    <cellStyle name="Normal 9 35 3 2 2" xfId="27209"/>
    <cellStyle name="Normal 9 35 3 3" xfId="9698"/>
    <cellStyle name="Normal 9 35 3 3 2" xfId="27002"/>
    <cellStyle name="Normal 9 35 3 4" xfId="9057"/>
    <cellStyle name="Normal 9 35 3 4 2" xfId="26566"/>
    <cellStyle name="Normal 9 35 3 5" xfId="11515"/>
    <cellStyle name="Normal 9 35 3 5 2" xfId="28249"/>
    <cellStyle name="Normal 9 35 3 6" xfId="13690"/>
    <cellStyle name="Normal 9 35 3 6 2" xfId="29683"/>
    <cellStyle name="Normal 9 35 3 7" xfId="15807"/>
    <cellStyle name="Normal 9 35 3 7 2" xfId="31081"/>
    <cellStyle name="Normal 9 35 3 8" xfId="17826"/>
    <cellStyle name="Normal 9 35 3 8 2" xfId="32418"/>
    <cellStyle name="Normal 9 35 3 9" xfId="24692"/>
    <cellStyle name="Normal 9 35 4" xfId="4250"/>
    <cellStyle name="Normal 9 35 4 2" xfId="10838"/>
    <cellStyle name="Normal 9 35 4 2 2" xfId="27812"/>
    <cellStyle name="Normal 9 35 4 3" xfId="9609"/>
    <cellStyle name="Normal 9 35 4 3 2" xfId="26937"/>
    <cellStyle name="Normal 9 35 4 4" xfId="11920"/>
    <cellStyle name="Normal 9 35 4 4 2" xfId="28537"/>
    <cellStyle name="Normal 9 35 4 5" xfId="14090"/>
    <cellStyle name="Normal 9 35 4 5 2" xfId="29967"/>
    <cellStyle name="Normal 9 35 4 6" xfId="16198"/>
    <cellStyle name="Normal 9 35 4 6 2" xfId="31360"/>
    <cellStyle name="Normal 9 35 4 7" xfId="18195"/>
    <cellStyle name="Normal 9 35 4 7 2" xfId="32684"/>
    <cellStyle name="Normal 9 35 4 8" xfId="19998"/>
    <cellStyle name="Normal 9 35 4 8 2" xfId="33893"/>
    <cellStyle name="Normal 9 35 4 9" xfId="24897"/>
    <cellStyle name="Normal 9 35 5" xfId="5138"/>
    <cellStyle name="Normal 9 35 5 2" xfId="11689"/>
    <cellStyle name="Normal 9 35 5 2 2" xfId="28399"/>
    <cellStyle name="Normal 9 35 5 3" xfId="13864"/>
    <cellStyle name="Normal 9 35 5 3 2" xfId="29833"/>
    <cellStyle name="Normal 9 35 5 4" xfId="15979"/>
    <cellStyle name="Normal 9 35 5 4 2" xfId="31230"/>
    <cellStyle name="Normal 9 35 5 5" xfId="17992"/>
    <cellStyle name="Normal 9 35 5 5 2" xfId="32563"/>
    <cellStyle name="Normal 9 35 5 6" xfId="19833"/>
    <cellStyle name="Normal 9 35 5 6 2" xfId="33793"/>
    <cellStyle name="Normal 9 35 5 7" xfId="21371"/>
    <cellStyle name="Normal 9 35 5 7 2" xfId="34853"/>
    <cellStyle name="Normal 9 35 5 8" xfId="22355"/>
    <cellStyle name="Normal 9 35 5 8 2" xfId="35580"/>
    <cellStyle name="Normal 9 35 5 9" xfId="25087"/>
    <cellStyle name="Normal 9 35 6" xfId="5970"/>
    <cellStyle name="Normal 9 35 6 2" xfId="12491"/>
    <cellStyle name="Normal 9 35 6 2 2" xfId="28922"/>
    <cellStyle name="Normal 9 35 6 3" xfId="14640"/>
    <cellStyle name="Normal 9 35 6 3 2" xfId="30339"/>
    <cellStyle name="Normal 9 35 6 4" xfId="16726"/>
    <cellStyle name="Normal 9 35 6 4 2" xfId="31718"/>
    <cellStyle name="Normal 9 35 6 5" xfId="18688"/>
    <cellStyle name="Normal 9 35 6 5 2" xfId="33022"/>
    <cellStyle name="Normal 9 35 6 6" xfId="20435"/>
    <cellStyle name="Normal 9 35 6 6 2" xfId="34201"/>
    <cellStyle name="Normal 9 35 6 7" xfId="21824"/>
    <cellStyle name="Normal 9 35 6 7 2" xfId="35170"/>
    <cellStyle name="Normal 9 35 6 8" xfId="22516"/>
    <cellStyle name="Normal 9 35 6 8 2" xfId="35741"/>
    <cellStyle name="Normal 9 35 6 9" xfId="25248"/>
    <cellStyle name="Normal 9 35 7" xfId="7461"/>
    <cellStyle name="Normal 9 35 7 2" xfId="25860"/>
    <cellStyle name="Normal 9 35 8" xfId="9361"/>
    <cellStyle name="Normal 9 35 8 2" xfId="26770"/>
    <cellStyle name="Normal 9 35 9" xfId="11956"/>
    <cellStyle name="Normal 9 35 9 2" xfId="28559"/>
    <cellStyle name="Normal 9 36" xfId="784"/>
    <cellStyle name="Normal 9 36 10" xfId="16396"/>
    <cellStyle name="Normal 9 36 10 2" xfId="31487"/>
    <cellStyle name="Normal 9 36 11" xfId="18376"/>
    <cellStyle name="Normal 9 36 11 2" xfId="32801"/>
    <cellStyle name="Normal 9 36 12" xfId="20158"/>
    <cellStyle name="Normal 9 36 12 2" xfId="34002"/>
    <cellStyle name="Normal 9 36 13" xfId="21608"/>
    <cellStyle name="Normal 9 36 13 2" xfId="35002"/>
    <cellStyle name="Normal 9 36 14" xfId="23930"/>
    <cellStyle name="Normal 9 36 2" xfId="2208"/>
    <cellStyle name="Normal 9 36 2 2" xfId="8864"/>
    <cellStyle name="Normal 9 36 2 2 2" xfId="26453"/>
    <cellStyle name="Normal 9 36 2 3" xfId="11912"/>
    <cellStyle name="Normal 9 36 2 3 2" xfId="28532"/>
    <cellStyle name="Normal 9 36 2 4" xfId="14082"/>
    <cellStyle name="Normal 9 36 2 4 2" xfId="29962"/>
    <cellStyle name="Normal 9 36 2 5" xfId="16190"/>
    <cellStyle name="Normal 9 36 2 5 2" xfId="31355"/>
    <cellStyle name="Normal 9 36 2 6" xfId="18187"/>
    <cellStyle name="Normal 9 36 2 6 2" xfId="32679"/>
    <cellStyle name="Normal 9 36 2 7" xfId="19991"/>
    <cellStyle name="Normal 9 36 2 7 2" xfId="33888"/>
    <cellStyle name="Normal 9 36 2 8" xfId="21489"/>
    <cellStyle name="Normal 9 36 2 8 2" xfId="34922"/>
    <cellStyle name="Normal 9 36 2 9" xfId="24384"/>
    <cellStyle name="Normal 9 36 3" xfId="3326"/>
    <cellStyle name="Normal 9 36 3 2" xfId="9945"/>
    <cellStyle name="Normal 9 36 3 2 2" xfId="27210"/>
    <cellStyle name="Normal 9 36 3 3" xfId="9649"/>
    <cellStyle name="Normal 9 36 3 3 2" xfId="26964"/>
    <cellStyle name="Normal 9 36 3 4" xfId="12266"/>
    <cellStyle name="Normal 9 36 3 4 2" xfId="28756"/>
    <cellStyle name="Normal 9 36 3 5" xfId="14424"/>
    <cellStyle name="Normal 9 36 3 5 2" xfId="30180"/>
    <cellStyle name="Normal 9 36 3 6" xfId="16517"/>
    <cellStyle name="Normal 9 36 3 6 2" xfId="31563"/>
    <cellStyle name="Normal 9 36 3 7" xfId="18489"/>
    <cellStyle name="Normal 9 36 3 7 2" xfId="32872"/>
    <cellStyle name="Normal 9 36 3 8" xfId="20258"/>
    <cellStyle name="Normal 9 36 3 8 2" xfId="34065"/>
    <cellStyle name="Normal 9 36 3 9" xfId="24693"/>
    <cellStyle name="Normal 9 36 4" xfId="4252"/>
    <cellStyle name="Normal 9 36 4 2" xfId="10840"/>
    <cellStyle name="Normal 9 36 4 2 2" xfId="27814"/>
    <cellStyle name="Normal 9 36 4 3" xfId="7076"/>
    <cellStyle name="Normal 9 36 4 3 2" xfId="25575"/>
    <cellStyle name="Normal 9 36 4 4" xfId="7240"/>
    <cellStyle name="Normal 9 36 4 4 2" xfId="25679"/>
    <cellStyle name="Normal 9 36 4 5" xfId="11396"/>
    <cellStyle name="Normal 9 36 4 5 2" xfId="28177"/>
    <cellStyle name="Normal 9 36 4 6" xfId="13576"/>
    <cellStyle name="Normal 9 36 4 6 2" xfId="29612"/>
    <cellStyle name="Normal 9 36 4 7" xfId="15697"/>
    <cellStyle name="Normal 9 36 4 7 2" xfId="31012"/>
    <cellStyle name="Normal 9 36 4 8" xfId="17725"/>
    <cellStyle name="Normal 9 36 4 8 2" xfId="32355"/>
    <cellStyle name="Normal 9 36 4 9" xfId="24899"/>
    <cellStyle name="Normal 9 36 5" xfId="5139"/>
    <cellStyle name="Normal 9 36 5 2" xfId="11690"/>
    <cellStyle name="Normal 9 36 5 2 2" xfId="28400"/>
    <cellStyle name="Normal 9 36 5 3" xfId="13865"/>
    <cellStyle name="Normal 9 36 5 3 2" xfId="29834"/>
    <cellStyle name="Normal 9 36 5 4" xfId="15980"/>
    <cellStyle name="Normal 9 36 5 4 2" xfId="31231"/>
    <cellStyle name="Normal 9 36 5 5" xfId="17993"/>
    <cellStyle name="Normal 9 36 5 5 2" xfId="32564"/>
    <cellStyle name="Normal 9 36 5 6" xfId="19834"/>
    <cellStyle name="Normal 9 36 5 6 2" xfId="33794"/>
    <cellStyle name="Normal 9 36 5 7" xfId="21372"/>
    <cellStyle name="Normal 9 36 5 7 2" xfId="34854"/>
    <cellStyle name="Normal 9 36 5 8" xfId="22356"/>
    <cellStyle name="Normal 9 36 5 8 2" xfId="35581"/>
    <cellStyle name="Normal 9 36 5 9" xfId="25088"/>
    <cellStyle name="Normal 9 36 6" xfId="5971"/>
    <cellStyle name="Normal 9 36 6 2" xfId="12492"/>
    <cellStyle name="Normal 9 36 6 2 2" xfId="28923"/>
    <cellStyle name="Normal 9 36 6 3" xfId="14641"/>
    <cellStyle name="Normal 9 36 6 3 2" xfId="30340"/>
    <cellStyle name="Normal 9 36 6 4" xfId="16727"/>
    <cellStyle name="Normal 9 36 6 4 2" xfId="31719"/>
    <cellStyle name="Normal 9 36 6 5" xfId="18689"/>
    <cellStyle name="Normal 9 36 6 5 2" xfId="33023"/>
    <cellStyle name="Normal 9 36 6 6" xfId="20436"/>
    <cellStyle name="Normal 9 36 6 6 2" xfId="34202"/>
    <cellStyle name="Normal 9 36 6 7" xfId="21825"/>
    <cellStyle name="Normal 9 36 6 7 2" xfId="35171"/>
    <cellStyle name="Normal 9 36 6 8" xfId="22517"/>
    <cellStyle name="Normal 9 36 6 8 2" xfId="35742"/>
    <cellStyle name="Normal 9 36 6 9" xfId="25249"/>
    <cellStyle name="Normal 9 36 7" xfId="7463"/>
    <cellStyle name="Normal 9 36 7 2" xfId="25861"/>
    <cellStyle name="Normal 9 36 8" xfId="12136"/>
    <cellStyle name="Normal 9 36 8 2" xfId="28675"/>
    <cellStyle name="Normal 9 36 9" xfId="14297"/>
    <cellStyle name="Normal 9 36 9 2" xfId="30100"/>
    <cellStyle name="Normal 9 37" xfId="830"/>
    <cellStyle name="Normal 9 37 10" xfId="11295"/>
    <cellStyle name="Normal 9 37 10 2" xfId="28112"/>
    <cellStyle name="Normal 9 37 11" xfId="13477"/>
    <cellStyle name="Normal 9 37 11 2" xfId="29549"/>
    <cellStyle name="Normal 9 37 12" xfId="15601"/>
    <cellStyle name="Normal 9 37 12 2" xfId="30949"/>
    <cellStyle name="Normal 9 37 13" xfId="17636"/>
    <cellStyle name="Normal 9 37 13 2" xfId="32296"/>
    <cellStyle name="Normal 9 37 14" xfId="23769"/>
    <cellStyle name="Normal 9 37 2" xfId="2253"/>
    <cellStyle name="Normal 9 37 2 2" xfId="8908"/>
    <cellStyle name="Normal 9 37 2 2 2" xfId="26479"/>
    <cellStyle name="Normal 9 37 2 3" xfId="13019"/>
    <cellStyle name="Normal 9 37 2 3 2" xfId="29248"/>
    <cellStyle name="Normal 9 37 2 4" xfId="15159"/>
    <cellStyle name="Normal 9 37 2 4 2" xfId="30659"/>
    <cellStyle name="Normal 9 37 2 5" xfId="17217"/>
    <cellStyle name="Normal 9 37 2 5 2" xfId="32024"/>
    <cellStyle name="Normal 9 37 2 6" xfId="19139"/>
    <cellStyle name="Normal 9 37 2 6 2" xfId="33304"/>
    <cellStyle name="Normal 9 37 2 7" xfId="20828"/>
    <cellStyle name="Normal 9 37 2 7 2" xfId="34455"/>
    <cellStyle name="Normal 9 37 2 8" xfId="22101"/>
    <cellStyle name="Normal 9 37 2 8 2" xfId="35348"/>
    <cellStyle name="Normal 9 37 2 9" xfId="24391"/>
    <cellStyle name="Normal 9 37 3" xfId="3372"/>
    <cellStyle name="Normal 9 37 3 2" xfId="9991"/>
    <cellStyle name="Normal 9 37 3 2 2" xfId="27239"/>
    <cellStyle name="Normal 9 37 3 3" xfId="9185"/>
    <cellStyle name="Normal 9 37 3 3 2" xfId="26658"/>
    <cellStyle name="Normal 9 37 3 4" xfId="11182"/>
    <cellStyle name="Normal 9 37 3 4 2" xfId="28038"/>
    <cellStyle name="Normal 9 37 3 5" xfId="13368"/>
    <cellStyle name="Normal 9 37 3 5 2" xfId="29477"/>
    <cellStyle name="Normal 9 37 3 6" xfId="15496"/>
    <cellStyle name="Normal 9 37 3 6 2" xfId="30880"/>
    <cellStyle name="Normal 9 37 3 7" xfId="17538"/>
    <cellStyle name="Normal 9 37 3 7 2" xfId="32233"/>
    <cellStyle name="Normal 9 37 3 8" xfId="19427"/>
    <cellStyle name="Normal 9 37 3 8 2" xfId="33493"/>
    <cellStyle name="Normal 9 37 3 9" xfId="24700"/>
    <cellStyle name="Normal 9 37 4" xfId="4297"/>
    <cellStyle name="Normal 9 37 4 2" xfId="10883"/>
    <cellStyle name="Normal 9 37 4 2 2" xfId="27845"/>
    <cellStyle name="Normal 9 37 4 3" xfId="6779"/>
    <cellStyle name="Normal 9 37 4 3 2" xfId="25386"/>
    <cellStyle name="Normal 9 37 4 4" xfId="8304"/>
    <cellStyle name="Normal 9 37 4 4 2" xfId="26033"/>
    <cellStyle name="Normal 9 37 4 5" xfId="8264"/>
    <cellStyle name="Normal 9 37 4 5 2" xfId="26001"/>
    <cellStyle name="Normal 9 37 4 6" xfId="12977"/>
    <cellStyle name="Normal 9 37 4 6 2" xfId="29219"/>
    <cellStyle name="Normal 9 37 4 7" xfId="15119"/>
    <cellStyle name="Normal 9 37 4 7 2" xfId="30631"/>
    <cellStyle name="Normal 9 37 4 8" xfId="17178"/>
    <cellStyle name="Normal 9 37 4 8 2" xfId="31997"/>
    <cellStyle name="Normal 9 37 4 9" xfId="24906"/>
    <cellStyle name="Normal 9 37 5" xfId="5182"/>
    <cellStyle name="Normal 9 37 5 2" xfId="11731"/>
    <cellStyle name="Normal 9 37 5 2 2" xfId="28424"/>
    <cellStyle name="Normal 9 37 5 3" xfId="13906"/>
    <cellStyle name="Normal 9 37 5 3 2" xfId="29858"/>
    <cellStyle name="Normal 9 37 5 4" xfId="16021"/>
    <cellStyle name="Normal 9 37 5 4 2" xfId="31255"/>
    <cellStyle name="Normal 9 37 5 5" xfId="18032"/>
    <cellStyle name="Normal 9 37 5 5 2" xfId="32586"/>
    <cellStyle name="Normal 9 37 5 6" xfId="19863"/>
    <cellStyle name="Normal 9 37 5 6 2" xfId="33811"/>
    <cellStyle name="Normal 9 37 5 7" xfId="21395"/>
    <cellStyle name="Normal 9 37 5 7 2" xfId="34867"/>
    <cellStyle name="Normal 9 37 5 8" xfId="22361"/>
    <cellStyle name="Normal 9 37 5 8 2" xfId="35586"/>
    <cellStyle name="Normal 9 37 5 9" xfId="25093"/>
    <cellStyle name="Normal 9 37 6" xfId="6014"/>
    <cellStyle name="Normal 9 37 6 2" xfId="12534"/>
    <cellStyle name="Normal 9 37 6 2 2" xfId="28946"/>
    <cellStyle name="Normal 9 37 6 3" xfId="14681"/>
    <cellStyle name="Normal 9 37 6 3 2" xfId="30361"/>
    <cellStyle name="Normal 9 37 6 4" xfId="16766"/>
    <cellStyle name="Normal 9 37 6 4 2" xfId="31740"/>
    <cellStyle name="Normal 9 37 6 5" xfId="18723"/>
    <cellStyle name="Normal 9 37 6 5 2" xfId="33043"/>
    <cellStyle name="Normal 9 37 6 6" xfId="20466"/>
    <cellStyle name="Normal 9 37 6 6 2" xfId="34221"/>
    <cellStyle name="Normal 9 37 6 7" xfId="21849"/>
    <cellStyle name="Normal 9 37 6 7 2" xfId="35185"/>
    <cellStyle name="Normal 9 37 6 8" xfId="22522"/>
    <cellStyle name="Normal 9 37 6 8 2" xfId="35747"/>
    <cellStyle name="Normal 9 37 6 9" xfId="25254"/>
    <cellStyle name="Normal 9 37 7" xfId="7509"/>
    <cellStyle name="Normal 9 37 7 2" xfId="25867"/>
    <cellStyle name="Normal 9 37 8" xfId="8286"/>
    <cellStyle name="Normal 9 37 8 2" xfId="26019"/>
    <cellStyle name="Normal 9 37 9" xfId="8581"/>
    <cellStyle name="Normal 9 37 9 2" xfId="26218"/>
    <cellStyle name="Normal 9 38" xfId="837"/>
    <cellStyle name="Normal 9 38 10" xfId="13991"/>
    <cellStyle name="Normal 9 38 10 2" xfId="29902"/>
    <cellStyle name="Normal 9 38 11" xfId="16101"/>
    <cellStyle name="Normal 9 38 11 2" xfId="31297"/>
    <cellStyle name="Normal 9 38 12" xfId="18105"/>
    <cellStyle name="Normal 9 38 12 2" xfId="32623"/>
    <cellStyle name="Normal 9 38 13" xfId="19919"/>
    <cellStyle name="Normal 9 38 13 2" xfId="33841"/>
    <cellStyle name="Normal 9 38 14" xfId="23765"/>
    <cellStyle name="Normal 9 38 2" xfId="2259"/>
    <cellStyle name="Normal 9 38 2 2" xfId="8914"/>
    <cellStyle name="Normal 9 38 2 2 2" xfId="26483"/>
    <cellStyle name="Normal 9 38 2 3" xfId="12186"/>
    <cellStyle name="Normal 9 38 2 3 2" xfId="28706"/>
    <cellStyle name="Normal 9 38 2 4" xfId="14347"/>
    <cellStyle name="Normal 9 38 2 4 2" xfId="30131"/>
    <cellStyle name="Normal 9 38 2 5" xfId="16444"/>
    <cellStyle name="Normal 9 38 2 5 2" xfId="31517"/>
    <cellStyle name="Normal 9 38 2 6" xfId="18421"/>
    <cellStyle name="Normal 9 38 2 6 2" xfId="32829"/>
    <cellStyle name="Normal 9 38 2 7" xfId="20199"/>
    <cellStyle name="Normal 9 38 2 7 2" xfId="34026"/>
    <cellStyle name="Normal 9 38 2 8" xfId="21638"/>
    <cellStyle name="Normal 9 38 2 8 2" xfId="35022"/>
    <cellStyle name="Normal 9 38 2 9" xfId="24395"/>
    <cellStyle name="Normal 9 38 3" xfId="3379"/>
    <cellStyle name="Normal 9 38 3 2" xfId="9998"/>
    <cellStyle name="Normal 9 38 3 2 2" xfId="27243"/>
    <cellStyle name="Normal 9 38 3 3" xfId="11924"/>
    <cellStyle name="Normal 9 38 3 3 2" xfId="28541"/>
    <cellStyle name="Normal 9 38 3 4" xfId="14094"/>
    <cellStyle name="Normal 9 38 3 4 2" xfId="29971"/>
    <cellStyle name="Normal 9 38 3 5" xfId="16202"/>
    <cellStyle name="Normal 9 38 3 5 2" xfId="31364"/>
    <cellStyle name="Normal 9 38 3 6" xfId="18199"/>
    <cellStyle name="Normal 9 38 3 6 2" xfId="32688"/>
    <cellStyle name="Normal 9 38 3 7" xfId="20001"/>
    <cellStyle name="Normal 9 38 3 7 2" xfId="33896"/>
    <cellStyle name="Normal 9 38 3 8" xfId="21493"/>
    <cellStyle name="Normal 9 38 3 8 2" xfId="34926"/>
    <cellStyle name="Normal 9 38 3 9" xfId="24704"/>
    <cellStyle name="Normal 9 38 4" xfId="4304"/>
    <cellStyle name="Normal 9 38 4 2" xfId="10890"/>
    <cellStyle name="Normal 9 38 4 2 2" xfId="27852"/>
    <cellStyle name="Normal 9 38 4 3" xfId="6972"/>
    <cellStyle name="Normal 9 38 4 3 2" xfId="25501"/>
    <cellStyle name="Normal 9 38 4 4" xfId="9740"/>
    <cellStyle name="Normal 9 38 4 4 2" xfId="27030"/>
    <cellStyle name="Normal 9 38 4 5" xfId="10962"/>
    <cellStyle name="Normal 9 38 4 5 2" xfId="27901"/>
    <cellStyle name="Normal 9 38 4 6" xfId="7249"/>
    <cellStyle name="Normal 9 38 4 6 2" xfId="25685"/>
    <cellStyle name="Normal 9 38 4 7" xfId="12093"/>
    <cellStyle name="Normal 9 38 4 7 2" xfId="28649"/>
    <cellStyle name="Normal 9 38 4 8" xfId="14255"/>
    <cellStyle name="Normal 9 38 4 8 2" xfId="30074"/>
    <cellStyle name="Normal 9 38 4 9" xfId="24911"/>
    <cellStyle name="Normal 9 38 5" xfId="5188"/>
    <cellStyle name="Normal 9 38 5 2" xfId="11737"/>
    <cellStyle name="Normal 9 38 5 2 2" xfId="28430"/>
    <cellStyle name="Normal 9 38 5 3" xfId="13912"/>
    <cellStyle name="Normal 9 38 5 3 2" xfId="29864"/>
    <cellStyle name="Normal 9 38 5 4" xfId="16027"/>
    <cellStyle name="Normal 9 38 5 4 2" xfId="31261"/>
    <cellStyle name="Normal 9 38 5 5" xfId="18038"/>
    <cellStyle name="Normal 9 38 5 5 2" xfId="32592"/>
    <cellStyle name="Normal 9 38 5 6" xfId="19868"/>
    <cellStyle name="Normal 9 38 5 6 2" xfId="33816"/>
    <cellStyle name="Normal 9 38 5 7" xfId="21400"/>
    <cellStyle name="Normal 9 38 5 7 2" xfId="34872"/>
    <cellStyle name="Normal 9 38 5 8" xfId="22365"/>
    <cellStyle name="Normal 9 38 5 8 2" xfId="35590"/>
    <cellStyle name="Normal 9 38 5 9" xfId="25097"/>
    <cellStyle name="Normal 9 38 6" xfId="6020"/>
    <cellStyle name="Normal 9 38 6 2" xfId="12540"/>
    <cellStyle name="Normal 9 38 6 2 2" xfId="28951"/>
    <cellStyle name="Normal 9 38 6 3" xfId="14687"/>
    <cellStyle name="Normal 9 38 6 3 2" xfId="30366"/>
    <cellStyle name="Normal 9 38 6 4" xfId="16772"/>
    <cellStyle name="Normal 9 38 6 4 2" xfId="31745"/>
    <cellStyle name="Normal 9 38 6 5" xfId="18729"/>
    <cellStyle name="Normal 9 38 6 5 2" xfId="33048"/>
    <cellStyle name="Normal 9 38 6 6" xfId="20472"/>
    <cellStyle name="Normal 9 38 6 6 2" xfId="34226"/>
    <cellStyle name="Normal 9 38 6 7" xfId="21854"/>
    <cellStyle name="Normal 9 38 6 7 2" xfId="35190"/>
    <cellStyle name="Normal 9 38 6 8" xfId="22526"/>
    <cellStyle name="Normal 9 38 6 8 2" xfId="35751"/>
    <cellStyle name="Normal 9 38 6 9" xfId="25258"/>
    <cellStyle name="Normal 9 38 7" xfId="7516"/>
    <cellStyle name="Normal 9 38 7 2" xfId="25872"/>
    <cellStyle name="Normal 9 38 8" xfId="9731"/>
    <cellStyle name="Normal 9 38 8 2" xfId="27024"/>
    <cellStyle name="Normal 9 38 9" xfId="11818"/>
    <cellStyle name="Normal 9 38 9 2" xfId="28469"/>
    <cellStyle name="Normal 9 39" xfId="844"/>
    <cellStyle name="Normal 9 39 10" xfId="17309"/>
    <cellStyle name="Normal 9 39 10 2" xfId="32087"/>
    <cellStyle name="Normal 9 39 11" xfId="19222"/>
    <cellStyle name="Normal 9 39 11 2" xfId="33363"/>
    <cellStyle name="Normal 9 39 12" xfId="20898"/>
    <cellStyle name="Normal 9 39 12 2" xfId="34506"/>
    <cellStyle name="Normal 9 39 13" xfId="22151"/>
    <cellStyle name="Normal 9 39 13 2" xfId="35387"/>
    <cellStyle name="Normal 9 39 14" xfId="23898"/>
    <cellStyle name="Normal 9 39 2" xfId="2266"/>
    <cellStyle name="Normal 9 39 2 2" xfId="8921"/>
    <cellStyle name="Normal 9 39 2 2 2" xfId="26489"/>
    <cellStyle name="Normal 9 39 2 3" xfId="10412"/>
    <cellStyle name="Normal 9 39 2 3 2" xfId="27500"/>
    <cellStyle name="Normal 9 39 2 4" xfId="9149"/>
    <cellStyle name="Normal 9 39 2 4 2" xfId="26630"/>
    <cellStyle name="Normal 9 39 2 5" xfId="12235"/>
    <cellStyle name="Normal 9 39 2 5 2" xfId="28734"/>
    <cellStyle name="Normal 9 39 2 6" xfId="14393"/>
    <cellStyle name="Normal 9 39 2 6 2" xfId="30158"/>
    <cellStyle name="Normal 9 39 2 7" xfId="16487"/>
    <cellStyle name="Normal 9 39 2 7 2" xfId="31541"/>
    <cellStyle name="Normal 9 39 2 8" xfId="18461"/>
    <cellStyle name="Normal 9 39 2 8 2" xfId="32852"/>
    <cellStyle name="Normal 9 39 2 9" xfId="24400"/>
    <cellStyle name="Normal 9 39 3" xfId="3385"/>
    <cellStyle name="Normal 9 39 3 2" xfId="10004"/>
    <cellStyle name="Normal 9 39 3 2 2" xfId="27247"/>
    <cellStyle name="Normal 9 39 3 3" xfId="11031"/>
    <cellStyle name="Normal 9 39 3 3 2" xfId="27938"/>
    <cellStyle name="Normal 9 39 3 4" xfId="13219"/>
    <cellStyle name="Normal 9 39 3 4 2" xfId="29378"/>
    <cellStyle name="Normal 9 39 3 5" xfId="15353"/>
    <cellStyle name="Normal 9 39 3 5 2" xfId="30785"/>
    <cellStyle name="Normal 9 39 3 6" xfId="17403"/>
    <cellStyle name="Normal 9 39 3 6 2" xfId="32145"/>
    <cellStyle name="Normal 9 39 3 7" xfId="19307"/>
    <cellStyle name="Normal 9 39 3 7 2" xfId="33415"/>
    <cellStyle name="Normal 9 39 3 8" xfId="20966"/>
    <cellStyle name="Normal 9 39 3 8 2" xfId="34547"/>
    <cellStyle name="Normal 9 39 3 9" xfId="24708"/>
    <cellStyle name="Normal 9 39 4" xfId="4310"/>
    <cellStyle name="Normal 9 39 4 2" xfId="10896"/>
    <cellStyle name="Normal 9 39 4 2 2" xfId="27857"/>
    <cellStyle name="Normal 9 39 4 3" xfId="9615"/>
    <cellStyle name="Normal 9 39 4 3 2" xfId="26941"/>
    <cellStyle name="Normal 9 39 4 4" xfId="10134"/>
    <cellStyle name="Normal 9 39 4 4 2" xfId="27317"/>
    <cellStyle name="Normal 9 39 4 5" xfId="12009"/>
    <cellStyle name="Normal 9 39 4 5 2" xfId="28591"/>
    <cellStyle name="Normal 9 39 4 6" xfId="14176"/>
    <cellStyle name="Normal 9 39 4 6 2" xfId="30020"/>
    <cellStyle name="Normal 9 39 4 7" xfId="16284"/>
    <cellStyle name="Normal 9 39 4 7 2" xfId="31413"/>
    <cellStyle name="Normal 9 39 4 8" xfId="18274"/>
    <cellStyle name="Normal 9 39 4 8 2" xfId="32732"/>
    <cellStyle name="Normal 9 39 4 9" xfId="24915"/>
    <cellStyle name="Normal 9 39 5" xfId="5194"/>
    <cellStyle name="Normal 9 39 5 2" xfId="11743"/>
    <cellStyle name="Normal 9 39 5 2 2" xfId="28434"/>
    <cellStyle name="Normal 9 39 5 3" xfId="13918"/>
    <cellStyle name="Normal 9 39 5 3 2" xfId="29868"/>
    <cellStyle name="Normal 9 39 5 4" xfId="16033"/>
    <cellStyle name="Normal 9 39 5 4 2" xfId="31265"/>
    <cellStyle name="Normal 9 39 5 5" xfId="18044"/>
    <cellStyle name="Normal 9 39 5 5 2" xfId="32596"/>
    <cellStyle name="Normal 9 39 5 6" xfId="19874"/>
    <cellStyle name="Normal 9 39 5 6 2" xfId="33820"/>
    <cellStyle name="Normal 9 39 5 7" xfId="21406"/>
    <cellStyle name="Normal 9 39 5 7 2" xfId="34876"/>
    <cellStyle name="Normal 9 39 5 8" xfId="22369"/>
    <cellStyle name="Normal 9 39 5 8 2" xfId="35594"/>
    <cellStyle name="Normal 9 39 5 9" xfId="25101"/>
    <cellStyle name="Normal 9 39 6" xfId="6026"/>
    <cellStyle name="Normal 9 39 6 2" xfId="12546"/>
    <cellStyle name="Normal 9 39 6 2 2" xfId="28956"/>
    <cellStyle name="Normal 9 39 6 3" xfId="14693"/>
    <cellStyle name="Normal 9 39 6 3 2" xfId="30371"/>
    <cellStyle name="Normal 9 39 6 4" xfId="16778"/>
    <cellStyle name="Normal 9 39 6 4 2" xfId="31750"/>
    <cellStyle name="Normal 9 39 6 5" xfId="18735"/>
    <cellStyle name="Normal 9 39 6 5 2" xfId="33053"/>
    <cellStyle name="Normal 9 39 6 6" xfId="20478"/>
    <cellStyle name="Normal 9 39 6 6 2" xfId="34231"/>
    <cellStyle name="Normal 9 39 6 7" xfId="21860"/>
    <cellStyle name="Normal 9 39 6 7 2" xfId="35195"/>
    <cellStyle name="Normal 9 39 6 8" xfId="22530"/>
    <cellStyle name="Normal 9 39 6 8 2" xfId="35755"/>
    <cellStyle name="Normal 9 39 6 9" xfId="25262"/>
    <cellStyle name="Normal 9 39 7" xfId="7523"/>
    <cellStyle name="Normal 9 39 7 2" xfId="25876"/>
    <cellStyle name="Normal 9 39 8" xfId="13118"/>
    <cellStyle name="Normal 9 39 8 2" xfId="29313"/>
    <cellStyle name="Normal 9 39 9" xfId="15255"/>
    <cellStyle name="Normal 9 39 9 2" xfId="30723"/>
    <cellStyle name="Normal 9 4" xfId="462"/>
    <cellStyle name="Normal 9 4 10" xfId="16563"/>
    <cellStyle name="Normal 9 4 10 2" xfId="31595"/>
    <cellStyle name="Normal 9 4 11" xfId="18533"/>
    <cellStyle name="Normal 9 4 11 2" xfId="32903"/>
    <cellStyle name="Normal 9 4 12" xfId="20296"/>
    <cellStyle name="Normal 9 4 12 2" xfId="34092"/>
    <cellStyle name="Normal 9 4 13" xfId="21702"/>
    <cellStyle name="Normal 9 4 13 2" xfId="35069"/>
    <cellStyle name="Normal 9 4 14" xfId="23827"/>
    <cellStyle name="Normal 9 4 2" xfId="1906"/>
    <cellStyle name="Normal 9 4 2 2" xfId="8566"/>
    <cellStyle name="Normal 9 4 2 2 2" xfId="26205"/>
    <cellStyle name="Normal 9 4 2 3" xfId="11406"/>
    <cellStyle name="Normal 9 4 2 3 2" xfId="28180"/>
    <cellStyle name="Normal 9 4 2 4" xfId="13586"/>
    <cellStyle name="Normal 9 4 2 4 2" xfId="29615"/>
    <cellStyle name="Normal 9 4 2 5" xfId="15707"/>
    <cellStyle name="Normal 9 4 2 5 2" xfId="31015"/>
    <cellStyle name="Normal 9 4 2 6" xfId="17735"/>
    <cellStyle name="Normal 9 4 2 6 2" xfId="32358"/>
    <cellStyle name="Normal 9 4 2 7" xfId="19597"/>
    <cellStyle name="Normal 9 4 2 7 2" xfId="33601"/>
    <cellStyle name="Normal 9 4 2 8" xfId="21178"/>
    <cellStyle name="Normal 9 4 2 8 2" xfId="34689"/>
    <cellStyle name="Normal 9 4 2 9" xfId="24182"/>
    <cellStyle name="Normal 9 4 3" xfId="1864"/>
    <cellStyle name="Normal 9 4 3 2" xfId="8525"/>
    <cellStyle name="Normal 9 4 3 2 2" xfId="26176"/>
    <cellStyle name="Normal 9 4 3 3" xfId="11909"/>
    <cellStyle name="Normal 9 4 3 3 2" xfId="28530"/>
    <cellStyle name="Normal 9 4 3 4" xfId="14079"/>
    <cellStyle name="Normal 9 4 3 4 2" xfId="29960"/>
    <cellStyle name="Normal 9 4 3 5" xfId="16187"/>
    <cellStyle name="Normal 9 4 3 5 2" xfId="31353"/>
    <cellStyle name="Normal 9 4 3 6" xfId="18185"/>
    <cellStyle name="Normal 9 4 3 6 2" xfId="32677"/>
    <cellStyle name="Normal 9 4 3 7" xfId="19989"/>
    <cellStyle name="Normal 9 4 3 7 2" xfId="33886"/>
    <cellStyle name="Normal 9 4 3 8" xfId="21487"/>
    <cellStyle name="Normal 9 4 3 8 2" xfId="34920"/>
    <cellStyle name="Normal 9 4 3 9" xfId="24163"/>
    <cellStyle name="Normal 9 4 4" xfId="3025"/>
    <cellStyle name="Normal 9 4 4 2" xfId="9651"/>
    <cellStyle name="Normal 9 4 4 2 2" xfId="26966"/>
    <cellStyle name="Normal 9 4 4 3" xfId="10534"/>
    <cellStyle name="Normal 9 4 4 3 2" xfId="27583"/>
    <cellStyle name="Normal 9 4 4 4" xfId="11887"/>
    <cellStyle name="Normal 9 4 4 4 2" xfId="28515"/>
    <cellStyle name="Normal 9 4 4 5" xfId="14058"/>
    <cellStyle name="Normal 9 4 4 5 2" xfId="29946"/>
    <cellStyle name="Normal 9 4 4 6" xfId="16166"/>
    <cellStyle name="Normal 9 4 4 6 2" xfId="31339"/>
    <cellStyle name="Normal 9 4 4 7" xfId="18164"/>
    <cellStyle name="Normal 9 4 4 7 2" xfId="32663"/>
    <cellStyle name="Normal 9 4 4 8" xfId="19969"/>
    <cellStyle name="Normal 9 4 4 8 2" xfId="33873"/>
    <cellStyle name="Normal 9 4 4 9" xfId="24507"/>
    <cellStyle name="Normal 9 4 5" xfId="4076"/>
    <cellStyle name="Normal 9 4 5 2" xfId="10664"/>
    <cellStyle name="Normal 9 4 5 2 2" xfId="27672"/>
    <cellStyle name="Normal 9 4 5 3" xfId="7008"/>
    <cellStyle name="Normal 9 4 5 3 2" xfId="25520"/>
    <cellStyle name="Normal 9 4 5 4" xfId="12933"/>
    <cellStyle name="Normal 9 4 5 4 2" xfId="29194"/>
    <cellStyle name="Normal 9 4 5 5" xfId="15075"/>
    <cellStyle name="Normal 9 4 5 5 2" xfId="30606"/>
    <cellStyle name="Normal 9 4 5 6" xfId="17135"/>
    <cellStyle name="Normal 9 4 5 6 2" xfId="31973"/>
    <cellStyle name="Normal 9 4 5 7" xfId="19066"/>
    <cellStyle name="Normal 9 4 5 7 2" xfId="33260"/>
    <cellStyle name="Normal 9 4 5 8" xfId="20762"/>
    <cellStyle name="Normal 9 4 5 8 2" xfId="34414"/>
    <cellStyle name="Normal 9 4 5 9" xfId="24794"/>
    <cellStyle name="Normal 9 4 6" xfId="5042"/>
    <cellStyle name="Normal 9 4 6 2" xfId="11593"/>
    <cellStyle name="Normal 9 4 6 2 2" xfId="28314"/>
    <cellStyle name="Normal 9 4 6 3" xfId="13768"/>
    <cellStyle name="Normal 9 4 6 3 2" xfId="29748"/>
    <cellStyle name="Normal 9 4 6 4" xfId="15884"/>
    <cellStyle name="Normal 9 4 6 4 2" xfId="31145"/>
    <cellStyle name="Normal 9 4 6 5" xfId="17898"/>
    <cellStyle name="Normal 9 4 6 5 2" xfId="32479"/>
    <cellStyle name="Normal 9 4 6 6" xfId="19741"/>
    <cellStyle name="Normal 9 4 6 6 2" xfId="33711"/>
    <cellStyle name="Normal 9 4 6 7" xfId="21283"/>
    <cellStyle name="Normal 9 4 6 7 2" xfId="34775"/>
    <cellStyle name="Normal 9 4 6 8" xfId="22282"/>
    <cellStyle name="Normal 9 4 6 8 2" xfId="35507"/>
    <cellStyle name="Normal 9 4 6 9" xfId="25014"/>
    <cellStyle name="Normal 9 4 7" xfId="7151"/>
    <cellStyle name="Normal 9 4 7 2" xfId="25626"/>
    <cellStyle name="Normal 9 4 8" xfId="12317"/>
    <cellStyle name="Normal 9 4 8 2" xfId="28790"/>
    <cellStyle name="Normal 9 4 9" xfId="14471"/>
    <cellStyle name="Normal 9 4 9 2" xfId="30212"/>
    <cellStyle name="Normal 9 40" xfId="1002"/>
    <cellStyle name="Normal 9 40 10" xfId="16140"/>
    <cellStyle name="Normal 9 40 10 2" xfId="31322"/>
    <cellStyle name="Normal 9 40 11" xfId="18141"/>
    <cellStyle name="Normal 9 40 11 2" xfId="32646"/>
    <cellStyle name="Normal 9 40 12" xfId="19949"/>
    <cellStyle name="Normal 9 40 12 2" xfId="33859"/>
    <cellStyle name="Normal 9 40 13" xfId="21455"/>
    <cellStyle name="Normal 9 40 13 2" xfId="34897"/>
    <cellStyle name="Normal 9 40 14" xfId="23845"/>
    <cellStyle name="Normal 9 40 2" xfId="2424"/>
    <cellStyle name="Normal 9 40 2 2" xfId="9072"/>
    <cellStyle name="Normal 9 40 2 2 2" xfId="26580"/>
    <cellStyle name="Normal 9 40 2 3" xfId="9447"/>
    <cellStyle name="Normal 9 40 2 3 2" xfId="26829"/>
    <cellStyle name="Normal 9 40 2 4" xfId="11070"/>
    <cellStyle name="Normal 9 40 2 4 2" xfId="27964"/>
    <cellStyle name="Normal 9 40 2 5" xfId="13258"/>
    <cellStyle name="Normal 9 40 2 5 2" xfId="29404"/>
    <cellStyle name="Normal 9 40 2 6" xfId="15391"/>
    <cellStyle name="Normal 9 40 2 6 2" xfId="30811"/>
    <cellStyle name="Normal 9 40 2 7" xfId="17438"/>
    <cellStyle name="Normal 9 40 2 7 2" xfId="32168"/>
    <cellStyle name="Normal 9 40 2 8" xfId="19339"/>
    <cellStyle name="Normal 9 40 2 8 2" xfId="33436"/>
    <cellStyle name="Normal 9 40 2 9" xfId="24410"/>
    <cellStyle name="Normal 9 40 3" xfId="3542"/>
    <cellStyle name="Normal 9 40 3 2" xfId="10152"/>
    <cellStyle name="Normal 9 40 3 2 2" xfId="27332"/>
    <cellStyle name="Normal 9 40 3 3" xfId="9067"/>
    <cellStyle name="Normal 9 40 3 3 2" xfId="26575"/>
    <cellStyle name="Normal 9 40 3 4" xfId="9479"/>
    <cellStyle name="Normal 9 40 3 4 2" xfId="26849"/>
    <cellStyle name="Normal 9 40 3 5" xfId="9524"/>
    <cellStyle name="Normal 9 40 3 5 2" xfId="26880"/>
    <cellStyle name="Normal 9 40 3 6" xfId="11110"/>
    <cellStyle name="Normal 9 40 3 6 2" xfId="27987"/>
    <cellStyle name="Normal 9 40 3 7" xfId="13297"/>
    <cellStyle name="Normal 9 40 3 7 2" xfId="29427"/>
    <cellStyle name="Normal 9 40 3 8" xfId="15429"/>
    <cellStyle name="Normal 9 40 3 8 2" xfId="30833"/>
    <cellStyle name="Normal 9 40 3 9" xfId="24717"/>
    <cellStyle name="Normal 9 40 4" xfId="4468"/>
    <cellStyle name="Normal 9 40 4 2" xfId="11044"/>
    <cellStyle name="Normal 9 40 4 2 2" xfId="27948"/>
    <cellStyle name="Normal 9 40 4 3" xfId="13232"/>
    <cellStyle name="Normal 9 40 4 3 2" xfId="29388"/>
    <cellStyle name="Normal 9 40 4 4" xfId="15366"/>
    <cellStyle name="Normal 9 40 4 4 2" xfId="30795"/>
    <cellStyle name="Normal 9 40 4 5" xfId="17414"/>
    <cellStyle name="Normal 9 40 4 5 2" xfId="32153"/>
    <cellStyle name="Normal 9 40 4 6" xfId="19317"/>
    <cellStyle name="Normal 9 40 4 6 2" xfId="33423"/>
    <cellStyle name="Normal 9 40 4 7" xfId="20973"/>
    <cellStyle name="Normal 9 40 4 7 2" xfId="34553"/>
    <cellStyle name="Normal 9 40 4 8" xfId="22192"/>
    <cellStyle name="Normal 9 40 4 8 2" xfId="35417"/>
    <cellStyle name="Normal 9 40 4 9" xfId="24924"/>
    <cellStyle name="Normal 9 40 5" xfId="5351"/>
    <cellStyle name="Normal 9 40 5 2" xfId="11893"/>
    <cellStyle name="Normal 9 40 5 2 2" xfId="28521"/>
    <cellStyle name="Normal 9 40 5 3" xfId="14064"/>
    <cellStyle name="Normal 9 40 5 3 2" xfId="29952"/>
    <cellStyle name="Normal 9 40 5 4" xfId="16172"/>
    <cellStyle name="Normal 9 40 5 4 2" xfId="31345"/>
    <cellStyle name="Normal 9 40 5 5" xfId="18170"/>
    <cellStyle name="Normal 9 40 5 5 2" xfId="32669"/>
    <cellStyle name="Normal 9 40 5 6" xfId="19975"/>
    <cellStyle name="Normal 9 40 5 6 2" xfId="33879"/>
    <cellStyle name="Normal 9 40 5 7" xfId="21475"/>
    <cellStyle name="Normal 9 40 5 7 2" xfId="34914"/>
    <cellStyle name="Normal 9 40 5 8" xfId="22378"/>
    <cellStyle name="Normal 9 40 5 8 2" xfId="35603"/>
    <cellStyle name="Normal 9 40 5 9" xfId="25110"/>
    <cellStyle name="Normal 9 40 6" xfId="6183"/>
    <cellStyle name="Normal 9 40 6 2" xfId="12697"/>
    <cellStyle name="Normal 9 40 6 2 2" xfId="29051"/>
    <cellStyle name="Normal 9 40 6 3" xfId="14842"/>
    <cellStyle name="Normal 9 40 6 3 2" xfId="30464"/>
    <cellStyle name="Normal 9 40 6 4" xfId="16918"/>
    <cellStyle name="Normal 9 40 6 4 2" xfId="31837"/>
    <cellStyle name="Normal 9 40 6 5" xfId="18863"/>
    <cellStyle name="Normal 9 40 6 5 2" xfId="33131"/>
    <cellStyle name="Normal 9 40 6 6" xfId="20582"/>
    <cellStyle name="Normal 9 40 6 6 2" xfId="34296"/>
    <cellStyle name="Normal 9 40 6 7" xfId="21921"/>
    <cellStyle name="Normal 9 40 6 7 2" xfId="35230"/>
    <cellStyle name="Normal 9 40 6 8" xfId="22539"/>
    <cellStyle name="Normal 9 40 6 8 2" xfId="35764"/>
    <cellStyle name="Normal 9 40 6 9" xfId="25271"/>
    <cellStyle name="Normal 9 40 7" xfId="7680"/>
    <cellStyle name="Normal 9 40 7 2" xfId="25885"/>
    <cellStyle name="Normal 9 40 8" xfId="11860"/>
    <cellStyle name="Normal 9 40 8 2" xfId="28497"/>
    <cellStyle name="Normal 9 40 9" xfId="14032"/>
    <cellStyle name="Normal 9 40 9 2" xfId="29929"/>
    <cellStyle name="Normal 9 41" xfId="1044"/>
    <cellStyle name="Normal 9 41 10" xfId="15666"/>
    <cellStyle name="Normal 9 41 10 2" xfId="30992"/>
    <cellStyle name="Normal 9 41 11" xfId="17697"/>
    <cellStyle name="Normal 9 41 11 2" xfId="32337"/>
    <cellStyle name="Normal 9 41 12" xfId="19566"/>
    <cellStyle name="Normal 9 41 12 2" xfId="33584"/>
    <cellStyle name="Normal 9 41 13" xfId="21156"/>
    <cellStyle name="Normal 9 41 13 2" xfId="34676"/>
    <cellStyle name="Normal 9 41 14" xfId="24001"/>
    <cellStyle name="Normal 9 41 2" xfId="2466"/>
    <cellStyle name="Normal 9 41 2 2" xfId="9113"/>
    <cellStyle name="Normal 9 41 2 2 2" xfId="26606"/>
    <cellStyle name="Normal 9 41 2 3" xfId="11914"/>
    <cellStyle name="Normal 9 41 2 3 2" xfId="28533"/>
    <cellStyle name="Normal 9 41 2 4" xfId="14084"/>
    <cellStyle name="Normal 9 41 2 4 2" xfId="29963"/>
    <cellStyle name="Normal 9 41 2 5" xfId="16192"/>
    <cellStyle name="Normal 9 41 2 5 2" xfId="31356"/>
    <cellStyle name="Normal 9 41 2 6" xfId="18189"/>
    <cellStyle name="Normal 9 41 2 6 2" xfId="32680"/>
    <cellStyle name="Normal 9 41 2 7" xfId="19992"/>
    <cellStyle name="Normal 9 41 2 7 2" xfId="33889"/>
    <cellStyle name="Normal 9 41 2 8" xfId="21490"/>
    <cellStyle name="Normal 9 41 2 8 2" xfId="34923"/>
    <cellStyle name="Normal 9 41 2 9" xfId="24415"/>
    <cellStyle name="Normal 9 41 3" xfId="3584"/>
    <cellStyle name="Normal 9 41 3 2" xfId="10193"/>
    <cellStyle name="Normal 9 41 3 2 2" xfId="27359"/>
    <cellStyle name="Normal 9 41 3 3" xfId="12237"/>
    <cellStyle name="Normal 9 41 3 3 2" xfId="28736"/>
    <cellStyle name="Normal 9 41 3 4" xfId="14395"/>
    <cellStyle name="Normal 9 41 3 4 2" xfId="30160"/>
    <cellStyle name="Normal 9 41 3 5" xfId="16489"/>
    <cellStyle name="Normal 9 41 3 5 2" xfId="31543"/>
    <cellStyle name="Normal 9 41 3 6" xfId="18463"/>
    <cellStyle name="Normal 9 41 3 6 2" xfId="32854"/>
    <cellStyle name="Normal 9 41 3 7" xfId="20235"/>
    <cellStyle name="Normal 9 41 3 7 2" xfId="34048"/>
    <cellStyle name="Normal 9 41 3 8" xfId="21658"/>
    <cellStyle name="Normal 9 41 3 8 2" xfId="35036"/>
    <cellStyle name="Normal 9 41 3 9" xfId="24722"/>
    <cellStyle name="Normal 9 41 4" xfId="4509"/>
    <cellStyle name="Normal 9 41 4 2" xfId="11085"/>
    <cellStyle name="Normal 9 41 4 2 2" xfId="27973"/>
    <cellStyle name="Normal 9 41 4 3" xfId="13272"/>
    <cellStyle name="Normal 9 41 4 3 2" xfId="29413"/>
    <cellStyle name="Normal 9 41 4 4" xfId="15405"/>
    <cellStyle name="Normal 9 41 4 4 2" xfId="30820"/>
    <cellStyle name="Normal 9 41 4 5" xfId="17451"/>
    <cellStyle name="Normal 9 41 4 5 2" xfId="32176"/>
    <cellStyle name="Normal 9 41 4 6" xfId="19349"/>
    <cellStyle name="Normal 9 41 4 6 2" xfId="33442"/>
    <cellStyle name="Normal 9 41 4 7" xfId="20993"/>
    <cellStyle name="Normal 9 41 4 7 2" xfId="34566"/>
    <cellStyle name="Normal 9 41 4 8" xfId="22196"/>
    <cellStyle name="Normal 9 41 4 8 2" xfId="35421"/>
    <cellStyle name="Normal 9 41 4 9" xfId="24928"/>
    <cellStyle name="Normal 9 41 5" xfId="5392"/>
    <cellStyle name="Normal 9 41 5 2" xfId="11933"/>
    <cellStyle name="Normal 9 41 5 2 2" xfId="28546"/>
    <cellStyle name="Normal 9 41 5 3" xfId="14103"/>
    <cellStyle name="Normal 9 41 5 3 2" xfId="29976"/>
    <cellStyle name="Normal 9 41 5 4" xfId="16211"/>
    <cellStyle name="Normal 9 41 5 4 2" xfId="31369"/>
    <cellStyle name="Normal 9 41 5 5" xfId="18208"/>
    <cellStyle name="Normal 9 41 5 5 2" xfId="32693"/>
    <cellStyle name="Normal 9 41 5 6" xfId="20007"/>
    <cellStyle name="Normal 9 41 5 6 2" xfId="33901"/>
    <cellStyle name="Normal 9 41 5 7" xfId="21499"/>
    <cellStyle name="Normal 9 41 5 7 2" xfId="34931"/>
    <cellStyle name="Normal 9 41 5 8" xfId="22382"/>
    <cellStyle name="Normal 9 41 5 8 2" xfId="35607"/>
    <cellStyle name="Normal 9 41 5 9" xfId="25114"/>
    <cellStyle name="Normal 9 41 6" xfId="6224"/>
    <cellStyle name="Normal 9 41 6 2" xfId="12736"/>
    <cellStyle name="Normal 9 41 6 2 2" xfId="29077"/>
    <cellStyle name="Normal 9 41 6 3" xfId="14881"/>
    <cellStyle name="Normal 9 41 6 3 2" xfId="30490"/>
    <cellStyle name="Normal 9 41 6 4" xfId="16956"/>
    <cellStyle name="Normal 9 41 6 4 2" xfId="31862"/>
    <cellStyle name="Normal 9 41 6 5" xfId="18898"/>
    <cellStyle name="Normal 9 41 6 5 2" xfId="33154"/>
    <cellStyle name="Normal 9 41 6 6" xfId="20611"/>
    <cellStyle name="Normal 9 41 6 6 2" xfId="34316"/>
    <cellStyle name="Normal 9 41 6 7" xfId="21942"/>
    <cellStyle name="Normal 9 41 6 7 2" xfId="35244"/>
    <cellStyle name="Normal 9 41 6 8" xfId="22543"/>
    <cellStyle name="Normal 9 41 6 8 2" xfId="35768"/>
    <cellStyle name="Normal 9 41 6 9" xfId="25275"/>
    <cellStyle name="Normal 9 41 7" xfId="7722"/>
    <cellStyle name="Normal 9 41 7 2" xfId="25890"/>
    <cellStyle name="Normal 9 41 8" xfId="11364"/>
    <cellStyle name="Normal 9 41 8 2" xfId="28157"/>
    <cellStyle name="Normal 9 41 9" xfId="13544"/>
    <cellStyle name="Normal 9 41 9 2" xfId="29592"/>
    <cellStyle name="Normal 9 42" xfId="1086"/>
    <cellStyle name="Normal 9 42 10" xfId="14975"/>
    <cellStyle name="Normal 9 42 10 2" xfId="30545"/>
    <cellStyle name="Normal 9 42 11" xfId="17042"/>
    <cellStyle name="Normal 9 42 11 2" xfId="31914"/>
    <cellStyle name="Normal 9 42 12" xfId="18980"/>
    <cellStyle name="Normal 9 42 12 2" xfId="33205"/>
    <cellStyle name="Normal 9 42 13" xfId="20690"/>
    <cellStyle name="Normal 9 42 13 2" xfId="34365"/>
    <cellStyle name="Normal 9 42 14" xfId="24006"/>
    <cellStyle name="Normal 9 42 2" xfId="2507"/>
    <cellStyle name="Normal 9 42 2 2" xfId="9154"/>
    <cellStyle name="Normal 9 42 2 2 2" xfId="26635"/>
    <cellStyle name="Normal 9 42 2 3" xfId="12260"/>
    <cellStyle name="Normal 9 42 2 3 2" xfId="28753"/>
    <cellStyle name="Normal 9 42 2 4" xfId="14418"/>
    <cellStyle name="Normal 9 42 2 4 2" xfId="30177"/>
    <cellStyle name="Normal 9 42 2 5" xfId="16512"/>
    <cellStyle name="Normal 9 42 2 5 2" xfId="31560"/>
    <cellStyle name="Normal 9 42 2 6" xfId="18484"/>
    <cellStyle name="Normal 9 42 2 6 2" xfId="32869"/>
    <cellStyle name="Normal 9 42 2 7" xfId="20256"/>
    <cellStyle name="Normal 9 42 2 7 2" xfId="34063"/>
    <cellStyle name="Normal 9 42 2 8" xfId="21676"/>
    <cellStyle name="Normal 9 42 2 8 2" xfId="35049"/>
    <cellStyle name="Normal 9 42 2 9" xfId="24420"/>
    <cellStyle name="Normal 9 42 3" xfId="3626"/>
    <cellStyle name="Normal 9 42 3 2" xfId="10233"/>
    <cellStyle name="Normal 9 42 3 2 2" xfId="27385"/>
    <cellStyle name="Normal 9 42 3 3" xfId="10304"/>
    <cellStyle name="Normal 9 42 3 3 2" xfId="27433"/>
    <cellStyle name="Normal 9 42 3 4" xfId="6877"/>
    <cellStyle name="Normal 9 42 3 4 2" xfId="25455"/>
    <cellStyle name="Normal 9 42 3 5" xfId="11611"/>
    <cellStyle name="Normal 9 42 3 5 2" xfId="28329"/>
    <cellStyle name="Normal 9 42 3 6" xfId="13786"/>
    <cellStyle name="Normal 9 42 3 6 2" xfId="29763"/>
    <cellStyle name="Normal 9 42 3 7" xfId="15901"/>
    <cellStyle name="Normal 9 42 3 7 2" xfId="31160"/>
    <cellStyle name="Normal 9 42 3 8" xfId="17914"/>
    <cellStyle name="Normal 9 42 3 8 2" xfId="32493"/>
    <cellStyle name="Normal 9 42 3 9" xfId="24728"/>
    <cellStyle name="Normal 9 42 4" xfId="4550"/>
    <cellStyle name="Normal 9 42 4 2" xfId="11126"/>
    <cellStyle name="Normal 9 42 4 2 2" xfId="27999"/>
    <cellStyle name="Normal 9 42 4 3" xfId="13313"/>
    <cellStyle name="Normal 9 42 4 3 2" xfId="29439"/>
    <cellStyle name="Normal 9 42 4 4" xfId="15445"/>
    <cellStyle name="Normal 9 42 4 4 2" xfId="30845"/>
    <cellStyle name="Normal 9 42 4 5" xfId="17489"/>
    <cellStyle name="Normal 9 42 4 5 2" xfId="32200"/>
    <cellStyle name="Normal 9 42 4 6" xfId="19381"/>
    <cellStyle name="Normal 9 42 4 6 2" xfId="33462"/>
    <cellStyle name="Normal 9 42 4 7" xfId="21017"/>
    <cellStyle name="Normal 9 42 4 7 2" xfId="34580"/>
    <cellStyle name="Normal 9 42 4 8" xfId="22201"/>
    <cellStyle name="Normal 9 42 4 8 2" xfId="35426"/>
    <cellStyle name="Normal 9 42 4 9" xfId="24933"/>
    <cellStyle name="Normal 9 42 5" xfId="5433"/>
    <cellStyle name="Normal 9 42 5 2" xfId="11973"/>
    <cellStyle name="Normal 9 42 5 2 2" xfId="28571"/>
    <cellStyle name="Normal 9 42 5 3" xfId="14140"/>
    <cellStyle name="Normal 9 42 5 3 2" xfId="30000"/>
    <cellStyle name="Normal 9 42 5 4" xfId="16248"/>
    <cellStyle name="Normal 9 42 5 4 2" xfId="31393"/>
    <cellStyle name="Normal 9 42 5 5" xfId="18243"/>
    <cellStyle name="Normal 9 42 5 5 2" xfId="32715"/>
    <cellStyle name="Normal 9 42 5 6" xfId="20038"/>
    <cellStyle name="Normal 9 42 5 6 2" xfId="33922"/>
    <cellStyle name="Normal 9 42 5 7" xfId="21518"/>
    <cellStyle name="Normal 9 42 5 7 2" xfId="34943"/>
    <cellStyle name="Normal 9 42 5 8" xfId="22387"/>
    <cellStyle name="Normal 9 42 5 8 2" xfId="35612"/>
    <cellStyle name="Normal 9 42 5 9" xfId="25119"/>
    <cellStyle name="Normal 9 42 6" xfId="6265"/>
    <cellStyle name="Normal 9 42 6 2" xfId="12775"/>
    <cellStyle name="Normal 9 42 6 2 2" xfId="29100"/>
    <cellStyle name="Normal 9 42 6 3" xfId="14920"/>
    <cellStyle name="Normal 9 42 6 3 2" xfId="30513"/>
    <cellStyle name="Normal 9 42 6 4" xfId="16991"/>
    <cellStyle name="Normal 9 42 6 4 2" xfId="31884"/>
    <cellStyle name="Normal 9 42 6 5" xfId="18930"/>
    <cellStyle name="Normal 9 42 6 5 2" xfId="33176"/>
    <cellStyle name="Normal 9 42 6 6" xfId="20642"/>
    <cellStyle name="Normal 9 42 6 6 2" xfId="34337"/>
    <cellStyle name="Normal 9 42 6 7" xfId="21962"/>
    <cellStyle name="Normal 9 42 6 7 2" xfId="35257"/>
    <cellStyle name="Normal 9 42 6 8" xfId="22548"/>
    <cellStyle name="Normal 9 42 6 8 2" xfId="35773"/>
    <cellStyle name="Normal 9 42 6 9" xfId="25280"/>
    <cellStyle name="Normal 9 42 7" xfId="7764"/>
    <cellStyle name="Normal 9 42 7 2" xfId="25895"/>
    <cellStyle name="Normal 9 42 8" xfId="9015"/>
    <cellStyle name="Normal 9 42 8 2" xfId="26543"/>
    <cellStyle name="Normal 9 42 9" xfId="12832"/>
    <cellStyle name="Normal 9 42 9 2" xfId="29133"/>
    <cellStyle name="Normal 9 43" xfId="1127"/>
    <cellStyle name="Normal 9 43 10" xfId="16963"/>
    <cellStyle name="Normal 9 43 10 2" xfId="31864"/>
    <cellStyle name="Normal 9 43 11" xfId="18904"/>
    <cellStyle name="Normal 9 43 11 2" xfId="33156"/>
    <cellStyle name="Normal 9 43 12" xfId="20617"/>
    <cellStyle name="Normal 9 43 12 2" xfId="34318"/>
    <cellStyle name="Normal 9 43 13" xfId="21948"/>
    <cellStyle name="Normal 9 43 13 2" xfId="35246"/>
    <cellStyle name="Normal 9 43 14" xfId="24011"/>
    <cellStyle name="Normal 9 43 2" xfId="2548"/>
    <cellStyle name="Normal 9 43 2 2" xfId="9195"/>
    <cellStyle name="Normal 9 43 2 2 2" xfId="26666"/>
    <cellStyle name="Normal 9 43 2 3" xfId="11106"/>
    <cellStyle name="Normal 9 43 2 3 2" xfId="27984"/>
    <cellStyle name="Normal 9 43 2 4" xfId="13293"/>
    <cellStyle name="Normal 9 43 2 4 2" xfId="29424"/>
    <cellStyle name="Normal 9 43 2 5" xfId="15425"/>
    <cellStyle name="Normal 9 43 2 5 2" xfId="30830"/>
    <cellStyle name="Normal 9 43 2 6" xfId="17470"/>
    <cellStyle name="Normal 9 43 2 6 2" xfId="32186"/>
    <cellStyle name="Normal 9 43 2 7" xfId="19365"/>
    <cellStyle name="Normal 9 43 2 7 2" xfId="33449"/>
    <cellStyle name="Normal 9 43 2 8" xfId="21007"/>
    <cellStyle name="Normal 9 43 2 8 2" xfId="34571"/>
    <cellStyle name="Normal 9 43 2 9" xfId="24426"/>
    <cellStyle name="Normal 9 43 3" xfId="3666"/>
    <cellStyle name="Normal 9 43 3 2" xfId="10272"/>
    <cellStyle name="Normal 9 43 3 2 2" xfId="27411"/>
    <cellStyle name="Normal 9 43 3 3" xfId="7236"/>
    <cellStyle name="Normal 9 43 3 3 2" xfId="25677"/>
    <cellStyle name="Normal 9 43 3 4" xfId="10109"/>
    <cellStyle name="Normal 9 43 3 4 2" xfId="27304"/>
    <cellStyle name="Normal 9 43 3 5" xfId="12302"/>
    <cellStyle name="Normal 9 43 3 5 2" xfId="28779"/>
    <cellStyle name="Normal 9 43 3 6" xfId="14456"/>
    <cellStyle name="Normal 9 43 3 6 2" xfId="30201"/>
    <cellStyle name="Normal 9 43 3 7" xfId="16549"/>
    <cellStyle name="Normal 9 43 3 7 2" xfId="31584"/>
    <cellStyle name="Normal 9 43 3 8" xfId="18520"/>
    <cellStyle name="Normal 9 43 3 8 2" xfId="32892"/>
    <cellStyle name="Normal 9 43 3 9" xfId="24733"/>
    <cellStyle name="Normal 9 43 4" xfId="4591"/>
    <cellStyle name="Normal 9 43 4 2" xfId="11162"/>
    <cellStyle name="Normal 9 43 4 2 2" xfId="28024"/>
    <cellStyle name="Normal 9 43 4 3" xfId="13349"/>
    <cellStyle name="Normal 9 43 4 3 2" xfId="29464"/>
    <cellStyle name="Normal 9 43 4 4" xfId="15479"/>
    <cellStyle name="Normal 9 43 4 4 2" xfId="30869"/>
    <cellStyle name="Normal 9 43 4 5" xfId="17522"/>
    <cellStyle name="Normal 9 43 4 5 2" xfId="32223"/>
    <cellStyle name="Normal 9 43 4 6" xfId="19412"/>
    <cellStyle name="Normal 9 43 4 6 2" xfId="33483"/>
    <cellStyle name="Normal 9 43 4 7" xfId="21042"/>
    <cellStyle name="Normal 9 43 4 7 2" xfId="34598"/>
    <cellStyle name="Normal 9 43 4 8" xfId="22207"/>
    <cellStyle name="Normal 9 43 4 8 2" xfId="35432"/>
    <cellStyle name="Normal 9 43 4 9" xfId="24939"/>
    <cellStyle name="Normal 9 43 5" xfId="5473"/>
    <cellStyle name="Normal 9 43 5 2" xfId="12013"/>
    <cellStyle name="Normal 9 43 5 2 2" xfId="28595"/>
    <cellStyle name="Normal 9 43 5 3" xfId="14180"/>
    <cellStyle name="Normal 9 43 5 3 2" xfId="30024"/>
    <cellStyle name="Normal 9 43 5 4" xfId="16288"/>
    <cellStyle name="Normal 9 43 5 4 2" xfId="31417"/>
    <cellStyle name="Normal 9 43 5 5" xfId="18278"/>
    <cellStyle name="Normal 9 43 5 5 2" xfId="32736"/>
    <cellStyle name="Normal 9 43 5 6" xfId="20069"/>
    <cellStyle name="Normal 9 43 5 6 2" xfId="33941"/>
    <cellStyle name="Normal 9 43 5 7" xfId="21540"/>
    <cellStyle name="Normal 9 43 5 7 2" xfId="34957"/>
    <cellStyle name="Normal 9 43 5 8" xfId="22392"/>
    <cellStyle name="Normal 9 43 5 8 2" xfId="35617"/>
    <cellStyle name="Normal 9 43 5 9" xfId="25124"/>
    <cellStyle name="Normal 9 43 6" xfId="6305"/>
    <cellStyle name="Normal 9 43 6 2" xfId="12814"/>
    <cellStyle name="Normal 9 43 6 2 2" xfId="29125"/>
    <cellStyle name="Normal 9 43 6 3" xfId="14959"/>
    <cellStyle name="Normal 9 43 6 3 2" xfId="30538"/>
    <cellStyle name="Normal 9 43 6 4" xfId="17026"/>
    <cellStyle name="Normal 9 43 6 4 2" xfId="31907"/>
    <cellStyle name="Normal 9 43 6 5" xfId="18964"/>
    <cellStyle name="Normal 9 43 6 5 2" xfId="33198"/>
    <cellStyle name="Normal 9 43 6 6" xfId="20674"/>
    <cellStyle name="Normal 9 43 6 6 2" xfId="34358"/>
    <cellStyle name="Normal 9 43 6 7" xfId="21986"/>
    <cellStyle name="Normal 9 43 6 7 2" xfId="35273"/>
    <cellStyle name="Normal 9 43 6 8" xfId="22553"/>
    <cellStyle name="Normal 9 43 6 8 2" xfId="35778"/>
    <cellStyle name="Normal 9 43 6 9" xfId="25285"/>
    <cellStyle name="Normal 9 43 7" xfId="7805"/>
    <cellStyle name="Normal 9 43 7 2" xfId="25901"/>
    <cellStyle name="Normal 9 43 8" xfId="12743"/>
    <cellStyle name="Normal 9 43 8 2" xfId="29079"/>
    <cellStyle name="Normal 9 43 9" xfId="14888"/>
    <cellStyle name="Normal 9 43 9 2" xfId="30492"/>
    <cellStyle name="Normal 9 44" xfId="1169"/>
    <cellStyle name="Normal 9 44 10" xfId="16531"/>
    <cellStyle name="Normal 9 44 10 2" xfId="31573"/>
    <cellStyle name="Normal 9 44 11" xfId="18503"/>
    <cellStyle name="Normal 9 44 11 2" xfId="32882"/>
    <cellStyle name="Normal 9 44 12" xfId="20272"/>
    <cellStyle name="Normal 9 44 12 2" xfId="34075"/>
    <cellStyle name="Normal 9 44 13" xfId="21688"/>
    <cellStyle name="Normal 9 44 13 2" xfId="35058"/>
    <cellStyle name="Normal 9 44 14" xfId="24017"/>
    <cellStyle name="Normal 9 44 2" xfId="2590"/>
    <cellStyle name="Normal 9 44 2 2" xfId="9235"/>
    <cellStyle name="Normal 9 44 2 2 2" xfId="26693"/>
    <cellStyle name="Normal 9 44 2 3" xfId="10559"/>
    <cellStyle name="Normal 9 44 2 3 2" xfId="27599"/>
    <cellStyle name="Normal 9 44 2 4" xfId="9563"/>
    <cellStyle name="Normal 9 44 2 4 2" xfId="26906"/>
    <cellStyle name="Normal 9 44 2 5" xfId="9484"/>
    <cellStyle name="Normal 9 44 2 5 2" xfId="26853"/>
    <cellStyle name="Normal 9 44 2 6" xfId="9483"/>
    <cellStyle name="Normal 9 44 2 6 2" xfId="26852"/>
    <cellStyle name="Normal 9 44 2 7" xfId="10562"/>
    <cellStyle name="Normal 9 44 2 7 2" xfId="27601"/>
    <cellStyle name="Normal 9 44 2 8" xfId="11494"/>
    <cellStyle name="Normal 9 44 2 8 2" xfId="28235"/>
    <cellStyle name="Normal 9 44 2 9" xfId="24433"/>
    <cellStyle name="Normal 9 44 3" xfId="3708"/>
    <cellStyle name="Normal 9 44 3 2" xfId="10313"/>
    <cellStyle name="Normal 9 44 3 2 2" xfId="27440"/>
    <cellStyle name="Normal 9 44 3 3" xfId="9687"/>
    <cellStyle name="Normal 9 44 3 3 2" xfId="26993"/>
    <cellStyle name="Normal 9 44 3 4" xfId="10143"/>
    <cellStyle name="Normal 9 44 3 4 2" xfId="27324"/>
    <cellStyle name="Normal 9 44 3 5" xfId="12732"/>
    <cellStyle name="Normal 9 44 3 5 2" xfId="29073"/>
    <cellStyle name="Normal 9 44 3 6" xfId="14877"/>
    <cellStyle name="Normal 9 44 3 6 2" xfId="30486"/>
    <cellStyle name="Normal 9 44 3 7" xfId="16952"/>
    <cellStyle name="Normal 9 44 3 7 2" xfId="31858"/>
    <cellStyle name="Normal 9 44 3 8" xfId="18894"/>
    <cellStyle name="Normal 9 44 3 8 2" xfId="33150"/>
    <cellStyle name="Normal 9 44 3 9" xfId="24740"/>
    <cellStyle name="Normal 9 44 4" xfId="4633"/>
    <cellStyle name="Normal 9 44 4 2" xfId="11202"/>
    <cellStyle name="Normal 9 44 4 2 2" xfId="28056"/>
    <cellStyle name="Normal 9 44 4 3" xfId="13388"/>
    <cellStyle name="Normal 9 44 4 3 2" xfId="29495"/>
    <cellStyle name="Normal 9 44 4 4" xfId="15514"/>
    <cellStyle name="Normal 9 44 4 4 2" xfId="30896"/>
    <cellStyle name="Normal 9 44 4 5" xfId="17555"/>
    <cellStyle name="Normal 9 44 4 5 2" xfId="32248"/>
    <cellStyle name="Normal 9 44 4 6" xfId="19443"/>
    <cellStyle name="Normal 9 44 4 6 2" xfId="33507"/>
    <cellStyle name="Normal 9 44 4 7" xfId="21066"/>
    <cellStyle name="Normal 9 44 4 7 2" xfId="34616"/>
    <cellStyle name="Normal 9 44 4 8" xfId="22214"/>
    <cellStyle name="Normal 9 44 4 8 2" xfId="35439"/>
    <cellStyle name="Normal 9 44 4 9" xfId="24946"/>
    <cellStyle name="Normal 9 44 5" xfId="5514"/>
    <cellStyle name="Normal 9 44 5 2" xfId="12052"/>
    <cellStyle name="Normal 9 44 5 2 2" xfId="28620"/>
    <cellStyle name="Normal 9 44 5 3" xfId="14217"/>
    <cellStyle name="Normal 9 44 5 3 2" xfId="30047"/>
    <cellStyle name="Normal 9 44 5 4" xfId="16325"/>
    <cellStyle name="Normal 9 44 5 4 2" xfId="31440"/>
    <cellStyle name="Normal 9 44 5 5" xfId="18310"/>
    <cellStyle name="Normal 9 44 5 5 2" xfId="32757"/>
    <cellStyle name="Normal 9 44 5 6" xfId="20098"/>
    <cellStyle name="Normal 9 44 5 6 2" xfId="33960"/>
    <cellStyle name="Normal 9 44 5 7" xfId="21562"/>
    <cellStyle name="Normal 9 44 5 7 2" xfId="34971"/>
    <cellStyle name="Normal 9 44 5 8" xfId="22398"/>
    <cellStyle name="Normal 9 44 5 8 2" xfId="35623"/>
    <cellStyle name="Normal 9 44 5 9" xfId="25130"/>
    <cellStyle name="Normal 9 44 6" xfId="6346"/>
    <cellStyle name="Normal 9 44 6 2" xfId="12853"/>
    <cellStyle name="Normal 9 44 6 2 2" xfId="29146"/>
    <cellStyle name="Normal 9 44 6 3" xfId="14996"/>
    <cellStyle name="Normal 9 44 6 3 2" xfId="30558"/>
    <cellStyle name="Normal 9 44 6 4" xfId="17061"/>
    <cellStyle name="Normal 9 44 6 4 2" xfId="31927"/>
    <cellStyle name="Normal 9 44 6 5" xfId="18997"/>
    <cellStyle name="Normal 9 44 6 5 2" xfId="33217"/>
    <cellStyle name="Normal 9 44 6 6" xfId="20703"/>
    <cellStyle name="Normal 9 44 6 6 2" xfId="34376"/>
    <cellStyle name="Normal 9 44 6 7" xfId="22007"/>
    <cellStyle name="Normal 9 44 6 7 2" xfId="35284"/>
    <cellStyle name="Normal 9 44 6 8" xfId="22559"/>
    <cellStyle name="Normal 9 44 6 8 2" xfId="35784"/>
    <cellStyle name="Normal 9 44 6 9" xfId="25291"/>
    <cellStyle name="Normal 9 44 7" xfId="7847"/>
    <cellStyle name="Normal 9 44 7 2" xfId="25908"/>
    <cellStyle name="Normal 9 44 8" xfId="12281"/>
    <cellStyle name="Normal 9 44 8 2" xfId="28767"/>
    <cellStyle name="Normal 9 44 9" xfId="14438"/>
    <cellStyle name="Normal 9 44 9 2" xfId="30190"/>
    <cellStyle name="Normal 9 45" xfId="1211"/>
    <cellStyle name="Normal 9 45 10" xfId="13631"/>
    <cellStyle name="Normal 9 45 10 2" xfId="29646"/>
    <cellStyle name="Normal 9 45 11" xfId="15750"/>
    <cellStyle name="Normal 9 45 11 2" xfId="31045"/>
    <cellStyle name="Normal 9 45 12" xfId="17776"/>
    <cellStyle name="Normal 9 45 12 2" xfId="32387"/>
    <cellStyle name="Normal 9 45 13" xfId="19634"/>
    <cellStyle name="Normal 9 45 13 2" xfId="33628"/>
    <cellStyle name="Normal 9 45 14" xfId="24022"/>
    <cellStyle name="Normal 9 45 2" xfId="2632"/>
    <cellStyle name="Normal 9 45 2 2" xfId="9277"/>
    <cellStyle name="Normal 9 45 2 2 2" xfId="26713"/>
    <cellStyle name="Normal 9 45 2 3" xfId="12756"/>
    <cellStyle name="Normal 9 45 2 3 2" xfId="29086"/>
    <cellStyle name="Normal 9 45 2 4" xfId="14901"/>
    <cellStyle name="Normal 9 45 2 4 2" xfId="30499"/>
    <cellStyle name="Normal 9 45 2 5" xfId="16974"/>
    <cellStyle name="Normal 9 45 2 5 2" xfId="31871"/>
    <cellStyle name="Normal 9 45 2 6" xfId="18914"/>
    <cellStyle name="Normal 9 45 2 6 2" xfId="33163"/>
    <cellStyle name="Normal 9 45 2 7" xfId="20626"/>
    <cellStyle name="Normal 9 45 2 7 2" xfId="34324"/>
    <cellStyle name="Normal 9 45 2 8" xfId="21953"/>
    <cellStyle name="Normal 9 45 2 8 2" xfId="35249"/>
    <cellStyle name="Normal 9 45 2 9" xfId="24438"/>
    <cellStyle name="Normal 9 45 3" xfId="3750"/>
    <cellStyle name="Normal 9 45 3 2" xfId="10354"/>
    <cellStyle name="Normal 9 45 3 2 2" xfId="27466"/>
    <cellStyle name="Normal 9 45 3 3" xfId="8309"/>
    <cellStyle name="Normal 9 45 3 3 2" xfId="26037"/>
    <cellStyle name="Normal 9 45 3 4" xfId="10897"/>
    <cellStyle name="Normal 9 45 3 4 2" xfId="27858"/>
    <cellStyle name="Normal 9 45 3 5" xfId="9604"/>
    <cellStyle name="Normal 9 45 3 5 2" xfId="26933"/>
    <cellStyle name="Normal 9 45 3 6" xfId="11958"/>
    <cellStyle name="Normal 9 45 3 6 2" xfId="28561"/>
    <cellStyle name="Normal 9 45 3 7" xfId="14126"/>
    <cellStyle name="Normal 9 45 3 7 2" xfId="29990"/>
    <cellStyle name="Normal 9 45 3 8" xfId="16234"/>
    <cellStyle name="Normal 9 45 3 8 2" xfId="31383"/>
    <cellStyle name="Normal 9 45 3 9" xfId="24746"/>
    <cellStyle name="Normal 9 45 4" xfId="4675"/>
    <cellStyle name="Normal 9 45 4 2" xfId="11242"/>
    <cellStyle name="Normal 9 45 4 2 2" xfId="28081"/>
    <cellStyle name="Normal 9 45 4 3" xfId="13425"/>
    <cellStyle name="Normal 9 45 4 3 2" xfId="29518"/>
    <cellStyle name="Normal 9 45 4 4" xfId="15549"/>
    <cellStyle name="Normal 9 45 4 4 2" xfId="30918"/>
    <cellStyle name="Normal 9 45 4 5" xfId="17589"/>
    <cellStyle name="Normal 9 45 4 5 2" xfId="32269"/>
    <cellStyle name="Normal 9 45 4 6" xfId="19472"/>
    <cellStyle name="Normal 9 45 4 6 2" xfId="33525"/>
    <cellStyle name="Normal 9 45 4 7" xfId="21091"/>
    <cellStyle name="Normal 9 45 4 7 2" xfId="34632"/>
    <cellStyle name="Normal 9 45 4 8" xfId="22220"/>
    <cellStyle name="Normal 9 45 4 8 2" xfId="35445"/>
    <cellStyle name="Normal 9 45 4 9" xfId="24952"/>
    <cellStyle name="Normal 9 45 5" xfId="5555"/>
    <cellStyle name="Normal 9 45 5 2" xfId="12092"/>
    <cellStyle name="Normal 9 45 5 2 2" xfId="28648"/>
    <cellStyle name="Normal 9 45 5 3" xfId="14254"/>
    <cellStyle name="Normal 9 45 5 3 2" xfId="30073"/>
    <cellStyle name="Normal 9 45 5 4" xfId="16360"/>
    <cellStyle name="Normal 9 45 5 4 2" xfId="31464"/>
    <cellStyle name="Normal 9 45 5 5" xfId="18342"/>
    <cellStyle name="Normal 9 45 5 5 2" xfId="32779"/>
    <cellStyle name="Normal 9 45 5 6" xfId="20128"/>
    <cellStyle name="Normal 9 45 5 6 2" xfId="33981"/>
    <cellStyle name="Normal 9 45 5 7" xfId="21585"/>
    <cellStyle name="Normal 9 45 5 7 2" xfId="34986"/>
    <cellStyle name="Normal 9 45 5 8" xfId="22403"/>
    <cellStyle name="Normal 9 45 5 8 2" xfId="35628"/>
    <cellStyle name="Normal 9 45 5 9" xfId="25135"/>
    <cellStyle name="Normal 9 45 6" xfId="6387"/>
    <cellStyle name="Normal 9 45 6 2" xfId="12891"/>
    <cellStyle name="Normal 9 45 6 2 2" xfId="29167"/>
    <cellStyle name="Normal 9 45 6 3" xfId="15033"/>
    <cellStyle name="Normal 9 45 6 3 2" xfId="30579"/>
    <cellStyle name="Normal 9 45 6 4" xfId="17095"/>
    <cellStyle name="Normal 9 45 6 4 2" xfId="31947"/>
    <cellStyle name="Normal 9 45 6 5" xfId="19029"/>
    <cellStyle name="Normal 9 45 6 5 2" xfId="33236"/>
    <cellStyle name="Normal 9 45 6 6" xfId="20731"/>
    <cellStyle name="Normal 9 45 6 6 2" xfId="34393"/>
    <cellStyle name="Normal 9 45 6 7" xfId="22027"/>
    <cellStyle name="Normal 9 45 6 7 2" xfId="35298"/>
    <cellStyle name="Normal 9 45 6 8" xfId="22564"/>
    <cellStyle name="Normal 9 45 6 8 2" xfId="35789"/>
    <cellStyle name="Normal 9 45 6 9" xfId="25296"/>
    <cellStyle name="Normal 9 45 7" xfId="7889"/>
    <cellStyle name="Normal 9 45 7 2" xfId="25913"/>
    <cellStyle name="Normal 9 45 8" xfId="10110"/>
    <cellStyle name="Normal 9 45 8 2" xfId="27305"/>
    <cellStyle name="Normal 9 45 9" xfId="11453"/>
    <cellStyle name="Normal 9 45 9 2" xfId="28211"/>
    <cellStyle name="Normal 9 46" xfId="1252"/>
    <cellStyle name="Normal 9 46 10" xfId="10924"/>
    <cellStyle name="Normal 9 46 10 2" xfId="27876"/>
    <cellStyle name="Normal 9 46 11" xfId="6756"/>
    <cellStyle name="Normal 9 46 11 2" xfId="25369"/>
    <cellStyle name="Normal 9 46 12" xfId="7394"/>
    <cellStyle name="Normal 9 46 12 2" xfId="25803"/>
    <cellStyle name="Normal 9 46 13" xfId="12819"/>
    <cellStyle name="Normal 9 46 13 2" xfId="29129"/>
    <cellStyle name="Normal 9 46 14" xfId="24027"/>
    <cellStyle name="Normal 9 46 2" xfId="2673"/>
    <cellStyle name="Normal 9 46 2 2" xfId="9318"/>
    <cellStyle name="Normal 9 46 2 2 2" xfId="26740"/>
    <cellStyle name="Normal 9 46 2 3" xfId="13091"/>
    <cellStyle name="Normal 9 46 2 3 2" xfId="29295"/>
    <cellStyle name="Normal 9 46 2 4" xfId="15229"/>
    <cellStyle name="Normal 9 46 2 4 2" xfId="30706"/>
    <cellStyle name="Normal 9 46 2 5" xfId="17283"/>
    <cellStyle name="Normal 9 46 2 5 2" xfId="32070"/>
    <cellStyle name="Normal 9 46 2 6" xfId="19198"/>
    <cellStyle name="Normal 9 46 2 6 2" xfId="33347"/>
    <cellStyle name="Normal 9 46 2 7" xfId="20878"/>
    <cellStyle name="Normal 9 46 2 7 2" xfId="34492"/>
    <cellStyle name="Normal 9 46 2 8" xfId="22136"/>
    <cellStyle name="Normal 9 46 2 8 2" xfId="35376"/>
    <cellStyle name="Normal 9 46 2 9" xfId="24444"/>
    <cellStyle name="Normal 9 46 3" xfId="3791"/>
    <cellStyle name="Normal 9 46 3 2" xfId="10394"/>
    <cellStyle name="Normal 9 46 3 2 2" xfId="27491"/>
    <cellStyle name="Normal 9 46 3 3" xfId="10650"/>
    <cellStyle name="Normal 9 46 3 3 2" xfId="27660"/>
    <cellStyle name="Normal 9 46 3 4" xfId="7070"/>
    <cellStyle name="Normal 9 46 3 4 2" xfId="25572"/>
    <cellStyle name="Normal 9 46 3 5" xfId="10905"/>
    <cellStyle name="Normal 9 46 3 5 2" xfId="27864"/>
    <cellStyle name="Normal 9 46 3 6" xfId="6767"/>
    <cellStyle name="Normal 9 46 3 6 2" xfId="25376"/>
    <cellStyle name="Normal 9 46 3 7" xfId="7161"/>
    <cellStyle name="Normal 9 46 3 7 2" xfId="25632"/>
    <cellStyle name="Normal 9 46 3 8" xfId="10977"/>
    <cellStyle name="Normal 9 46 3 8 2" xfId="27906"/>
    <cellStyle name="Normal 9 46 3 9" xfId="24752"/>
    <cellStyle name="Normal 9 46 4" xfId="4716"/>
    <cellStyle name="Normal 9 46 4 2" xfId="11281"/>
    <cellStyle name="Normal 9 46 4 2 2" xfId="28104"/>
    <cellStyle name="Normal 9 46 4 3" xfId="13463"/>
    <cellStyle name="Normal 9 46 4 3 2" xfId="29541"/>
    <cellStyle name="Normal 9 46 4 4" xfId="15587"/>
    <cellStyle name="Normal 9 46 4 4 2" xfId="30941"/>
    <cellStyle name="Normal 9 46 4 5" xfId="17622"/>
    <cellStyle name="Normal 9 46 4 5 2" xfId="32288"/>
    <cellStyle name="Normal 9 46 4 6" xfId="19500"/>
    <cellStyle name="Normal 9 46 4 6 2" xfId="33542"/>
    <cellStyle name="Normal 9 46 4 7" xfId="21109"/>
    <cellStyle name="Normal 9 46 4 7 2" xfId="34644"/>
    <cellStyle name="Normal 9 46 4 8" xfId="22225"/>
    <cellStyle name="Normal 9 46 4 8 2" xfId="35450"/>
    <cellStyle name="Normal 9 46 4 9" xfId="24957"/>
    <cellStyle name="Normal 9 46 5" xfId="5595"/>
    <cellStyle name="Normal 9 46 5 2" xfId="12131"/>
    <cellStyle name="Normal 9 46 5 2 2" xfId="28671"/>
    <cellStyle name="Normal 9 46 5 3" xfId="14292"/>
    <cellStyle name="Normal 9 46 5 3 2" xfId="30096"/>
    <cellStyle name="Normal 9 46 5 4" xfId="16392"/>
    <cellStyle name="Normal 9 46 5 4 2" xfId="31483"/>
    <cellStyle name="Normal 9 46 5 5" xfId="18372"/>
    <cellStyle name="Normal 9 46 5 5 2" xfId="32797"/>
    <cellStyle name="Normal 9 46 5 6" xfId="20154"/>
    <cellStyle name="Normal 9 46 5 6 2" xfId="33998"/>
    <cellStyle name="Normal 9 46 5 7" xfId="21606"/>
    <cellStyle name="Normal 9 46 5 7 2" xfId="35000"/>
    <cellStyle name="Normal 9 46 5 8" xfId="22408"/>
    <cellStyle name="Normal 9 46 5 8 2" xfId="35633"/>
    <cellStyle name="Normal 9 46 5 9" xfId="25140"/>
    <cellStyle name="Normal 9 46 6" xfId="6427"/>
    <cellStyle name="Normal 9 46 6 2" xfId="12931"/>
    <cellStyle name="Normal 9 46 6 2 2" xfId="29193"/>
    <cellStyle name="Normal 9 46 6 3" xfId="15073"/>
    <cellStyle name="Normal 9 46 6 3 2" xfId="30605"/>
    <cellStyle name="Normal 9 46 6 4" xfId="17133"/>
    <cellStyle name="Normal 9 46 6 4 2" xfId="31972"/>
    <cellStyle name="Normal 9 46 6 5" xfId="19064"/>
    <cellStyle name="Normal 9 46 6 5 2" xfId="33259"/>
    <cellStyle name="Normal 9 46 6 6" xfId="20761"/>
    <cellStyle name="Normal 9 46 6 6 2" xfId="34413"/>
    <cellStyle name="Normal 9 46 6 7" xfId="22049"/>
    <cellStyle name="Normal 9 46 6 7 2" xfId="35314"/>
    <cellStyle name="Normal 9 46 6 8" xfId="22569"/>
    <cellStyle name="Normal 9 46 6 8 2" xfId="35794"/>
    <cellStyle name="Normal 9 46 6 9" xfId="25301"/>
    <cellStyle name="Normal 9 46 7" xfId="7930"/>
    <cellStyle name="Normal 9 46 7 2" xfId="25919"/>
    <cellStyle name="Normal 9 46 8" xfId="9245"/>
    <cellStyle name="Normal 9 46 8 2" xfId="26698"/>
    <cellStyle name="Normal 9 46 9" xfId="10493"/>
    <cellStyle name="Normal 9 46 9 2" xfId="27553"/>
    <cellStyle name="Normal 9 47" xfId="1292"/>
    <cellStyle name="Normal 9 47 10" xfId="13627"/>
    <cellStyle name="Normal 9 47 10 2" xfId="29642"/>
    <cellStyle name="Normal 9 47 11" xfId="15746"/>
    <cellStyle name="Normal 9 47 11 2" xfId="31041"/>
    <cellStyle name="Normal 9 47 12" xfId="17773"/>
    <cellStyle name="Normal 9 47 12 2" xfId="32384"/>
    <cellStyle name="Normal 9 47 13" xfId="19631"/>
    <cellStyle name="Normal 9 47 13 2" xfId="33625"/>
    <cellStyle name="Normal 9 47 14" xfId="24032"/>
    <cellStyle name="Normal 9 47 2" xfId="2713"/>
    <cellStyle name="Normal 9 47 2 2" xfId="9355"/>
    <cellStyle name="Normal 9 47 2 2 2" xfId="26764"/>
    <cellStyle name="Normal 9 47 2 3" xfId="12798"/>
    <cellStyle name="Normal 9 47 2 3 2" xfId="29112"/>
    <cellStyle name="Normal 9 47 2 4" xfId="14943"/>
    <cellStyle name="Normal 9 47 2 4 2" xfId="30525"/>
    <cellStyle name="Normal 9 47 2 5" xfId="17011"/>
    <cellStyle name="Normal 9 47 2 5 2" xfId="31894"/>
    <cellStyle name="Normal 9 47 2 6" xfId="18950"/>
    <cellStyle name="Normal 9 47 2 6 2" xfId="33186"/>
    <cellStyle name="Normal 9 47 2 7" xfId="20661"/>
    <cellStyle name="Normal 9 47 2 7 2" xfId="34347"/>
    <cellStyle name="Normal 9 47 2 8" xfId="21977"/>
    <cellStyle name="Normal 9 47 2 8 2" xfId="35265"/>
    <cellStyle name="Normal 9 47 2 9" xfId="24450"/>
    <cellStyle name="Normal 9 47 3" xfId="3831"/>
    <cellStyle name="Normal 9 47 3 2" xfId="10433"/>
    <cellStyle name="Normal 9 47 3 2 2" xfId="27515"/>
    <cellStyle name="Normal 9 47 3 3" xfId="11757"/>
    <cellStyle name="Normal 9 47 3 3 2" xfId="28443"/>
    <cellStyle name="Normal 9 47 3 4" xfId="13932"/>
    <cellStyle name="Normal 9 47 3 4 2" xfId="29877"/>
    <cellStyle name="Normal 9 47 3 5" xfId="16047"/>
    <cellStyle name="Normal 9 47 3 5 2" xfId="31274"/>
    <cellStyle name="Normal 9 47 3 6" xfId="18058"/>
    <cellStyle name="Normal 9 47 3 6 2" xfId="32605"/>
    <cellStyle name="Normal 9 47 3 7" xfId="19884"/>
    <cellStyle name="Normal 9 47 3 7 2" xfId="33827"/>
    <cellStyle name="Normal 9 47 3 8" xfId="21413"/>
    <cellStyle name="Normal 9 47 3 8 2" xfId="34880"/>
    <cellStyle name="Normal 9 47 3 9" xfId="24758"/>
    <cellStyle name="Normal 9 47 4" xfId="4756"/>
    <cellStyle name="Normal 9 47 4 2" xfId="11319"/>
    <cellStyle name="Normal 9 47 4 2 2" xfId="28125"/>
    <cellStyle name="Normal 9 47 4 3" xfId="13500"/>
    <cellStyle name="Normal 9 47 4 3 2" xfId="29561"/>
    <cellStyle name="Normal 9 47 4 4" xfId="15622"/>
    <cellStyle name="Normal 9 47 4 4 2" xfId="30961"/>
    <cellStyle name="Normal 9 47 4 5" xfId="17655"/>
    <cellStyle name="Normal 9 47 4 5 2" xfId="32308"/>
    <cellStyle name="Normal 9 47 4 6" xfId="19528"/>
    <cellStyle name="Normal 9 47 4 6 2" xfId="33558"/>
    <cellStyle name="Normal 9 47 4 7" xfId="21129"/>
    <cellStyle name="Normal 9 47 4 7 2" xfId="34658"/>
    <cellStyle name="Normal 9 47 4 8" xfId="22231"/>
    <cellStyle name="Normal 9 47 4 8 2" xfId="35456"/>
    <cellStyle name="Normal 9 47 4 9" xfId="24963"/>
    <cellStyle name="Normal 9 47 5" xfId="5634"/>
    <cellStyle name="Normal 9 47 5 2" xfId="12170"/>
    <cellStyle name="Normal 9 47 5 2 2" xfId="28698"/>
    <cellStyle name="Normal 9 47 5 3" xfId="14331"/>
    <cellStyle name="Normal 9 47 5 3 2" xfId="30123"/>
    <cellStyle name="Normal 9 47 5 4" xfId="16429"/>
    <cellStyle name="Normal 9 47 5 4 2" xfId="31510"/>
    <cellStyle name="Normal 9 47 5 5" xfId="18407"/>
    <cellStyle name="Normal 9 47 5 5 2" xfId="32822"/>
    <cellStyle name="Normal 9 47 5 6" xfId="20185"/>
    <cellStyle name="Normal 9 47 5 6 2" xfId="34019"/>
    <cellStyle name="Normal 9 47 5 7" xfId="21628"/>
    <cellStyle name="Normal 9 47 5 7 2" xfId="35016"/>
    <cellStyle name="Normal 9 47 5 8" xfId="22413"/>
    <cellStyle name="Normal 9 47 5 8 2" xfId="35638"/>
    <cellStyle name="Normal 9 47 5 9" xfId="25145"/>
    <cellStyle name="Normal 9 47 6" xfId="6466"/>
    <cellStyle name="Normal 9 47 6 2" xfId="12966"/>
    <cellStyle name="Normal 9 47 6 2 2" xfId="29214"/>
    <cellStyle name="Normal 9 47 6 3" xfId="15108"/>
    <cellStyle name="Normal 9 47 6 3 2" xfId="30626"/>
    <cellStyle name="Normal 9 47 6 4" xfId="17167"/>
    <cellStyle name="Normal 9 47 6 4 2" xfId="31992"/>
    <cellStyle name="Normal 9 47 6 5" xfId="19094"/>
    <cellStyle name="Normal 9 47 6 5 2" xfId="33276"/>
    <cellStyle name="Normal 9 47 6 6" xfId="20787"/>
    <cellStyle name="Normal 9 47 6 6 2" xfId="34430"/>
    <cellStyle name="Normal 9 47 6 7" xfId="22068"/>
    <cellStyle name="Normal 9 47 6 7 2" xfId="35327"/>
    <cellStyle name="Normal 9 47 6 8" xfId="22574"/>
    <cellStyle name="Normal 9 47 6 8 2" xfId="35799"/>
    <cellStyle name="Normal 9 47 6 9" xfId="25306"/>
    <cellStyle name="Normal 9 47 7" xfId="7970"/>
    <cellStyle name="Normal 9 47 7 2" xfId="25925"/>
    <cellStyle name="Normal 9 47 8" xfId="9727"/>
    <cellStyle name="Normal 9 47 8 2" xfId="27023"/>
    <cellStyle name="Normal 9 47 9" xfId="11449"/>
    <cellStyle name="Normal 9 47 9 2" xfId="28207"/>
    <cellStyle name="Normal 9 48" xfId="1331"/>
    <cellStyle name="Normal 9 48 10" xfId="15559"/>
    <cellStyle name="Normal 9 48 10 2" xfId="30922"/>
    <cellStyle name="Normal 9 48 11" xfId="17598"/>
    <cellStyle name="Normal 9 48 11 2" xfId="32272"/>
    <cellStyle name="Normal 9 48 12" xfId="19480"/>
    <cellStyle name="Normal 9 48 12 2" xfId="33528"/>
    <cellStyle name="Normal 9 48 13" xfId="21097"/>
    <cellStyle name="Normal 9 48 13 2" xfId="34634"/>
    <cellStyle name="Normal 9 48 14" xfId="24036"/>
    <cellStyle name="Normal 9 48 2" xfId="2752"/>
    <cellStyle name="Normal 9 48 2 2" xfId="9393"/>
    <cellStyle name="Normal 9 48 2 2 2" xfId="26790"/>
    <cellStyle name="Normal 9 48 2 3" xfId="10635"/>
    <cellStyle name="Normal 9 48 2 3 2" xfId="27647"/>
    <cellStyle name="Normal 9 48 2 4" xfId="9587"/>
    <cellStyle name="Normal 9 48 2 4 2" xfId="26921"/>
    <cellStyle name="Normal 9 48 2 5" xfId="9303"/>
    <cellStyle name="Normal 9 48 2 5 2" xfId="26728"/>
    <cellStyle name="Normal 9 48 2 6" xfId="10870"/>
    <cellStyle name="Normal 9 48 2 6 2" xfId="27833"/>
    <cellStyle name="Normal 9 48 2 7" xfId="6783"/>
    <cellStyle name="Normal 9 48 2 7 2" xfId="25390"/>
    <cellStyle name="Normal 9 48 2 8" xfId="11821"/>
    <cellStyle name="Normal 9 48 2 8 2" xfId="28471"/>
    <cellStyle name="Normal 9 48 2 9" xfId="24454"/>
    <cellStyle name="Normal 9 48 3" xfId="3870"/>
    <cellStyle name="Normal 9 48 3 2" xfId="10471"/>
    <cellStyle name="Normal 9 48 3 2 2" xfId="27540"/>
    <cellStyle name="Normal 9 48 3 3" xfId="8495"/>
    <cellStyle name="Normal 9 48 3 3 2" xfId="26160"/>
    <cellStyle name="Normal 9 48 3 4" xfId="9369"/>
    <cellStyle name="Normal 9 48 3 4 2" xfId="26773"/>
    <cellStyle name="Normal 9 48 3 5" xfId="9097"/>
    <cellStyle name="Normal 9 48 3 5 2" xfId="26593"/>
    <cellStyle name="Normal 9 48 3 6" xfId="12833"/>
    <cellStyle name="Normal 9 48 3 6 2" xfId="29134"/>
    <cellStyle name="Normal 9 48 3 7" xfId="14976"/>
    <cellStyle name="Normal 9 48 3 7 2" xfId="30546"/>
    <cellStyle name="Normal 9 48 3 8" xfId="17043"/>
    <cellStyle name="Normal 9 48 3 8 2" xfId="31915"/>
    <cellStyle name="Normal 9 48 3 9" xfId="24763"/>
    <cellStyle name="Normal 9 48 4" xfId="4795"/>
    <cellStyle name="Normal 9 48 4 2" xfId="11358"/>
    <cellStyle name="Normal 9 48 4 2 2" xfId="28154"/>
    <cellStyle name="Normal 9 48 4 3" xfId="13538"/>
    <cellStyle name="Normal 9 48 4 3 2" xfId="29589"/>
    <cellStyle name="Normal 9 48 4 4" xfId="15660"/>
    <cellStyle name="Normal 9 48 4 4 2" xfId="30989"/>
    <cellStyle name="Normal 9 48 4 5" xfId="17691"/>
    <cellStyle name="Normal 9 48 4 5 2" xfId="32334"/>
    <cellStyle name="Normal 9 48 4 6" xfId="19561"/>
    <cellStyle name="Normal 9 48 4 6 2" xfId="33582"/>
    <cellStyle name="Normal 9 48 4 7" xfId="21151"/>
    <cellStyle name="Normal 9 48 4 7 2" xfId="34674"/>
    <cellStyle name="Normal 9 48 4 8" xfId="22236"/>
    <cellStyle name="Normal 9 48 4 8 2" xfId="35461"/>
    <cellStyle name="Normal 9 48 4 9" xfId="24968"/>
    <cellStyle name="Normal 9 48 5" xfId="5672"/>
    <cellStyle name="Normal 9 48 5 2" xfId="12205"/>
    <cellStyle name="Normal 9 48 5 2 2" xfId="28718"/>
    <cellStyle name="Normal 9 48 5 3" xfId="14365"/>
    <cellStyle name="Normal 9 48 5 3 2" xfId="30143"/>
    <cellStyle name="Normal 9 48 5 4" xfId="16460"/>
    <cellStyle name="Normal 9 48 5 4 2" xfId="31527"/>
    <cellStyle name="Normal 9 48 5 5" xfId="18436"/>
    <cellStyle name="Normal 9 48 5 5 2" xfId="32839"/>
    <cellStyle name="Normal 9 48 5 6" xfId="20212"/>
    <cellStyle name="Normal 9 48 5 6 2" xfId="34035"/>
    <cellStyle name="Normal 9 48 5 7" xfId="21645"/>
    <cellStyle name="Normal 9 48 5 7 2" xfId="35028"/>
    <cellStyle name="Normal 9 48 5 8" xfId="22417"/>
    <cellStyle name="Normal 9 48 5 8 2" xfId="35642"/>
    <cellStyle name="Normal 9 48 5 9" xfId="25149"/>
    <cellStyle name="Normal 9 48 6" xfId="6504"/>
    <cellStyle name="Normal 9 48 6 2" xfId="13003"/>
    <cellStyle name="Normal 9 48 6 2 2" xfId="29237"/>
    <cellStyle name="Normal 9 48 6 3" xfId="15143"/>
    <cellStyle name="Normal 9 48 6 3 2" xfId="30648"/>
    <cellStyle name="Normal 9 48 6 4" xfId="17202"/>
    <cellStyle name="Normal 9 48 6 4 2" xfId="32014"/>
    <cellStyle name="Normal 9 48 6 5" xfId="19125"/>
    <cellStyle name="Normal 9 48 6 5 2" xfId="33295"/>
    <cellStyle name="Normal 9 48 6 6" xfId="20816"/>
    <cellStyle name="Normal 9 48 6 6 2" xfId="34448"/>
    <cellStyle name="Normal 9 48 6 7" xfId="22090"/>
    <cellStyle name="Normal 9 48 6 7 2" xfId="35342"/>
    <cellStyle name="Normal 9 48 6 8" xfId="22578"/>
    <cellStyle name="Normal 9 48 6 8 2" xfId="35803"/>
    <cellStyle name="Normal 9 48 6 9" xfId="25310"/>
    <cellStyle name="Normal 9 48 7" xfId="8009"/>
    <cellStyle name="Normal 9 48 7 2" xfId="25929"/>
    <cellStyle name="Normal 9 48 8" xfId="11252"/>
    <cellStyle name="Normal 9 48 8 2" xfId="28085"/>
    <cellStyle name="Normal 9 48 9" xfId="13435"/>
    <cellStyle name="Normal 9 48 9 2" xfId="29522"/>
    <cellStyle name="Normal 9 49" xfId="1371"/>
    <cellStyle name="Normal 9 49 10" xfId="8609"/>
    <cellStyle name="Normal 9 49 10 2" xfId="26232"/>
    <cellStyle name="Normal 9 49 11" xfId="12712"/>
    <cellStyle name="Normal 9 49 11 2" xfId="29058"/>
    <cellStyle name="Normal 9 49 12" xfId="14857"/>
    <cellStyle name="Normal 9 49 12 2" xfId="30471"/>
    <cellStyle name="Normal 9 49 13" xfId="16933"/>
    <cellStyle name="Normal 9 49 13 2" xfId="31844"/>
    <cellStyle name="Normal 9 49 14" xfId="24040"/>
    <cellStyle name="Normal 9 49 2" xfId="2792"/>
    <cellStyle name="Normal 9 49 2 2" xfId="9429"/>
    <cellStyle name="Normal 9 49 2 2 2" xfId="26815"/>
    <cellStyle name="Normal 9 49 2 3" xfId="10337"/>
    <cellStyle name="Normal 9 49 2 3 2" xfId="27453"/>
    <cellStyle name="Normal 9 49 2 4" xfId="6862"/>
    <cellStyle name="Normal 9 49 2 4 2" xfId="25447"/>
    <cellStyle name="Normal 9 49 2 5" xfId="11838"/>
    <cellStyle name="Normal 9 49 2 5 2" xfId="28482"/>
    <cellStyle name="Normal 9 49 2 6" xfId="14010"/>
    <cellStyle name="Normal 9 49 2 6 2" xfId="29914"/>
    <cellStyle name="Normal 9 49 2 7" xfId="16119"/>
    <cellStyle name="Normal 9 49 2 7 2" xfId="31308"/>
    <cellStyle name="Normal 9 49 2 8" xfId="18123"/>
    <cellStyle name="Normal 9 49 2 8 2" xfId="32634"/>
    <cellStyle name="Normal 9 49 2 9" xfId="24459"/>
    <cellStyle name="Normal 9 49 3" xfId="3910"/>
    <cellStyle name="Normal 9 49 3 2" xfId="10510"/>
    <cellStyle name="Normal 9 49 3 2 2" xfId="27567"/>
    <cellStyle name="Normal 9 49 3 3" xfId="12886"/>
    <cellStyle name="Normal 9 49 3 3 2" xfId="29163"/>
    <cellStyle name="Normal 9 49 3 4" xfId="15028"/>
    <cellStyle name="Normal 9 49 3 4 2" xfId="30575"/>
    <cellStyle name="Normal 9 49 3 5" xfId="17090"/>
    <cellStyle name="Normal 9 49 3 5 2" xfId="31943"/>
    <cellStyle name="Normal 9 49 3 6" xfId="19024"/>
    <cellStyle name="Normal 9 49 3 6 2" xfId="33232"/>
    <cellStyle name="Normal 9 49 3 7" xfId="20727"/>
    <cellStyle name="Normal 9 49 3 7 2" xfId="34389"/>
    <cellStyle name="Normal 9 49 3 8" xfId="22023"/>
    <cellStyle name="Normal 9 49 3 8 2" xfId="35294"/>
    <cellStyle name="Normal 9 49 3 9" xfId="24768"/>
    <cellStyle name="Normal 9 49 4" xfId="4835"/>
    <cellStyle name="Normal 9 49 4 2" xfId="11393"/>
    <cellStyle name="Normal 9 49 4 2 2" xfId="28175"/>
    <cellStyle name="Normal 9 49 4 3" xfId="13573"/>
    <cellStyle name="Normal 9 49 4 3 2" xfId="29610"/>
    <cellStyle name="Normal 9 49 4 4" xfId="15695"/>
    <cellStyle name="Normal 9 49 4 4 2" xfId="31010"/>
    <cellStyle name="Normal 9 49 4 5" xfId="17724"/>
    <cellStyle name="Normal 9 49 4 5 2" xfId="32354"/>
    <cellStyle name="Normal 9 49 4 6" xfId="19587"/>
    <cellStyle name="Normal 9 49 4 6 2" xfId="33598"/>
    <cellStyle name="Normal 9 49 4 7" xfId="21171"/>
    <cellStyle name="Normal 9 49 4 7 2" xfId="34687"/>
    <cellStyle name="Normal 9 49 4 8" xfId="22240"/>
    <cellStyle name="Normal 9 49 4 8 2" xfId="35465"/>
    <cellStyle name="Normal 9 49 4 9" xfId="24972"/>
    <cellStyle name="Normal 9 49 5" xfId="5711"/>
    <cellStyle name="Normal 9 49 5 2" xfId="12241"/>
    <cellStyle name="Normal 9 49 5 2 2" xfId="28740"/>
    <cellStyle name="Normal 9 49 5 3" xfId="14399"/>
    <cellStyle name="Normal 9 49 5 3 2" xfId="30164"/>
    <cellStyle name="Normal 9 49 5 4" xfId="16493"/>
    <cellStyle name="Normal 9 49 5 4 2" xfId="31547"/>
    <cellStyle name="Normal 9 49 5 5" xfId="18467"/>
    <cellStyle name="Normal 9 49 5 5 2" xfId="32858"/>
    <cellStyle name="Normal 9 49 5 6" xfId="20239"/>
    <cellStyle name="Normal 9 49 5 6 2" xfId="34052"/>
    <cellStyle name="Normal 9 49 5 7" xfId="21662"/>
    <cellStyle name="Normal 9 49 5 7 2" xfId="35040"/>
    <cellStyle name="Normal 9 49 5 8" xfId="22421"/>
    <cellStyle name="Normal 9 49 5 8 2" xfId="35646"/>
    <cellStyle name="Normal 9 49 5 9" xfId="25153"/>
    <cellStyle name="Normal 9 49 6" xfId="6543"/>
    <cellStyle name="Normal 9 49 6 2" xfId="13040"/>
    <cellStyle name="Normal 9 49 6 2 2" xfId="29261"/>
    <cellStyle name="Normal 9 49 6 3" xfId="15178"/>
    <cellStyle name="Normal 9 49 6 3 2" xfId="30672"/>
    <cellStyle name="Normal 9 49 6 4" xfId="17236"/>
    <cellStyle name="Normal 9 49 6 4 2" xfId="32037"/>
    <cellStyle name="Normal 9 49 6 5" xfId="19157"/>
    <cellStyle name="Normal 9 49 6 5 2" xfId="33317"/>
    <cellStyle name="Normal 9 49 6 6" xfId="20842"/>
    <cellStyle name="Normal 9 49 6 6 2" xfId="34466"/>
    <cellStyle name="Normal 9 49 6 7" xfId="22110"/>
    <cellStyle name="Normal 9 49 6 7 2" xfId="35356"/>
    <cellStyle name="Normal 9 49 6 8" xfId="22582"/>
    <cellStyle name="Normal 9 49 6 8 2" xfId="35807"/>
    <cellStyle name="Normal 9 49 6 9" xfId="25314"/>
    <cellStyle name="Normal 9 49 7" xfId="8049"/>
    <cellStyle name="Normal 9 49 7 2" xfId="25933"/>
    <cellStyle name="Normal 9 49 8" xfId="10804"/>
    <cellStyle name="Normal 9 49 8 2" xfId="27779"/>
    <cellStyle name="Normal 9 49 9" xfId="6819"/>
    <cellStyle name="Normal 9 49 9 2" xfId="25417"/>
    <cellStyle name="Normal 9 5" xfId="562"/>
    <cellStyle name="Normal 9 5 10" xfId="17096"/>
    <cellStyle name="Normal 9 5 10 2" xfId="31948"/>
    <cellStyle name="Normal 9 5 11" xfId="19030"/>
    <cellStyle name="Normal 9 5 11 2" xfId="33237"/>
    <cellStyle name="Normal 9 5 12" xfId="20732"/>
    <cellStyle name="Normal 9 5 12 2" xfId="34394"/>
    <cellStyle name="Normal 9 5 13" xfId="22028"/>
    <cellStyle name="Normal 9 5 13 2" xfId="35299"/>
    <cellStyle name="Normal 9 5 14" xfId="23983"/>
    <cellStyle name="Normal 9 5 2" xfId="1993"/>
    <cellStyle name="Normal 9 5 2 2" xfId="8651"/>
    <cellStyle name="Normal 9 5 2 2 2" xfId="26263"/>
    <cellStyle name="Normal 9 5 2 3" xfId="10523"/>
    <cellStyle name="Normal 9 5 2 3 2" xfId="27574"/>
    <cellStyle name="Normal 9 5 2 4" xfId="12769"/>
    <cellStyle name="Normal 9 5 2 4 2" xfId="29095"/>
    <cellStyle name="Normal 9 5 2 5" xfId="14914"/>
    <cellStyle name="Normal 9 5 2 5 2" xfId="30508"/>
    <cellStyle name="Normal 9 5 2 6" xfId="16985"/>
    <cellStyle name="Normal 9 5 2 6 2" xfId="31879"/>
    <cellStyle name="Normal 9 5 2 7" xfId="18925"/>
    <cellStyle name="Normal 9 5 2 7 2" xfId="33171"/>
    <cellStyle name="Normal 9 5 2 8" xfId="20637"/>
    <cellStyle name="Normal 9 5 2 8 2" xfId="34332"/>
    <cellStyle name="Normal 9 5 2 9" xfId="24208"/>
    <cellStyle name="Normal 9 5 3" xfId="1541"/>
    <cellStyle name="Normal 9 5 3 2" xfId="8218"/>
    <cellStyle name="Normal 9 5 3 2 2" xfId="25965"/>
    <cellStyle name="Normal 9 5 3 3" xfId="11906"/>
    <cellStyle name="Normal 9 5 3 3 2" xfId="28527"/>
    <cellStyle name="Normal 9 5 3 4" xfId="14076"/>
    <cellStyle name="Normal 9 5 3 4 2" xfId="29957"/>
    <cellStyle name="Normal 9 5 3 5" xfId="16184"/>
    <cellStyle name="Normal 9 5 3 5 2" xfId="31350"/>
    <cellStyle name="Normal 9 5 3 6" xfId="18182"/>
    <cellStyle name="Normal 9 5 3 6 2" xfId="32674"/>
    <cellStyle name="Normal 9 5 3 7" xfId="19987"/>
    <cellStyle name="Normal 9 5 3 7 2" xfId="33884"/>
    <cellStyle name="Normal 9 5 3 8" xfId="21486"/>
    <cellStyle name="Normal 9 5 3 8 2" xfId="34919"/>
    <cellStyle name="Normal 9 5 3 9" xfId="24067"/>
    <cellStyle name="Normal 9 5 4" xfId="1738"/>
    <cellStyle name="Normal 9 5 4 2" xfId="8405"/>
    <cellStyle name="Normal 9 5 4 2 2" xfId="26098"/>
    <cellStyle name="Normal 9 5 4 3" xfId="12104"/>
    <cellStyle name="Normal 9 5 4 3 2" xfId="28653"/>
    <cellStyle name="Normal 9 5 4 4" xfId="14266"/>
    <cellStyle name="Normal 9 5 4 4 2" xfId="30078"/>
    <cellStyle name="Normal 9 5 4 5" xfId="16370"/>
    <cellStyle name="Normal 9 5 4 5 2" xfId="31467"/>
    <cellStyle name="Normal 9 5 4 6" xfId="18352"/>
    <cellStyle name="Normal 9 5 4 6 2" xfId="32782"/>
    <cellStyle name="Normal 9 5 4 7" xfId="20136"/>
    <cellStyle name="Normal 9 5 4 7 2" xfId="33984"/>
    <cellStyle name="Normal 9 5 4 8" xfId="21593"/>
    <cellStyle name="Normal 9 5 4 8 2" xfId="34989"/>
    <cellStyle name="Normal 9 5 4 9" xfId="24123"/>
    <cellStyle name="Normal 9 5 5" xfId="1801"/>
    <cellStyle name="Normal 9 5 5 2" xfId="8464"/>
    <cellStyle name="Normal 9 5 5 2 2" xfId="26136"/>
    <cellStyle name="Normal 9 5 5 3" xfId="9723"/>
    <cellStyle name="Normal 9 5 5 3 2" xfId="27020"/>
    <cellStyle name="Normal 9 5 5 4" xfId="10571"/>
    <cellStyle name="Normal 9 5 5 4 2" xfId="27607"/>
    <cellStyle name="Normal 9 5 5 5" xfId="9459"/>
    <cellStyle name="Normal 9 5 5 5 2" xfId="26837"/>
    <cellStyle name="Normal 9 5 5 6" xfId="8964"/>
    <cellStyle name="Normal 9 5 5 6 2" xfId="26513"/>
    <cellStyle name="Normal 9 5 5 7" xfId="10733"/>
    <cellStyle name="Normal 9 5 5 7 2" xfId="27718"/>
    <cellStyle name="Normal 9 5 5 8" xfId="6839"/>
    <cellStyle name="Normal 9 5 5 8 2" xfId="25432"/>
    <cellStyle name="Normal 9 5 5 9" xfId="24144"/>
    <cellStyle name="Normal 9 5 6" xfId="5047"/>
    <cellStyle name="Normal 9 5 6 2" xfId="11598"/>
    <cellStyle name="Normal 9 5 6 2 2" xfId="28319"/>
    <cellStyle name="Normal 9 5 6 3" xfId="13773"/>
    <cellStyle name="Normal 9 5 6 3 2" xfId="29753"/>
    <cellStyle name="Normal 9 5 6 4" xfId="15889"/>
    <cellStyle name="Normal 9 5 6 4 2" xfId="31150"/>
    <cellStyle name="Normal 9 5 6 5" xfId="17903"/>
    <cellStyle name="Normal 9 5 6 5 2" xfId="32484"/>
    <cellStyle name="Normal 9 5 6 6" xfId="19746"/>
    <cellStyle name="Normal 9 5 6 6 2" xfId="33716"/>
    <cellStyle name="Normal 9 5 6 7" xfId="21287"/>
    <cellStyle name="Normal 9 5 6 7 2" xfId="34779"/>
    <cellStyle name="Normal 9 5 6 8" xfId="22285"/>
    <cellStyle name="Normal 9 5 6 8 2" xfId="35510"/>
    <cellStyle name="Normal 9 5 6 9" xfId="25017"/>
    <cellStyle name="Normal 9 5 7" xfId="7248"/>
    <cellStyle name="Normal 9 5 7 2" xfId="25684"/>
    <cellStyle name="Normal 9 5 8" xfId="12892"/>
    <cellStyle name="Normal 9 5 8 2" xfId="29168"/>
    <cellStyle name="Normal 9 5 9" xfId="15034"/>
    <cellStyle name="Normal 9 5 9 2" xfId="30580"/>
    <cellStyle name="Normal 9 50" xfId="1407"/>
    <cellStyle name="Normal 9 50 10" xfId="13758"/>
    <cellStyle name="Normal 9 50 10 2" xfId="29740"/>
    <cellStyle name="Normal 9 50 11" xfId="15874"/>
    <cellStyle name="Normal 9 50 11 2" xfId="31137"/>
    <cellStyle name="Normal 9 50 12" xfId="17888"/>
    <cellStyle name="Normal 9 50 12 2" xfId="32471"/>
    <cellStyle name="Normal 9 50 13" xfId="19734"/>
    <cellStyle name="Normal 9 50 13 2" xfId="33706"/>
    <cellStyle name="Normal 9 50 14" xfId="24044"/>
    <cellStyle name="Normal 9 50 2" xfId="2828"/>
    <cellStyle name="Normal 9 50 2 2" xfId="9464"/>
    <cellStyle name="Normal 9 50 2 2 2" xfId="26842"/>
    <cellStyle name="Normal 9 50 2 3" xfId="12521"/>
    <cellStyle name="Normal 9 50 2 3 2" xfId="28937"/>
    <cellStyle name="Normal 9 50 2 4" xfId="14669"/>
    <cellStyle name="Normal 9 50 2 4 2" xfId="30353"/>
    <cellStyle name="Normal 9 50 2 5" xfId="16755"/>
    <cellStyle name="Normal 9 50 2 5 2" xfId="31732"/>
    <cellStyle name="Normal 9 50 2 6" xfId="18713"/>
    <cellStyle name="Normal 9 50 2 6 2" xfId="33036"/>
    <cellStyle name="Normal 9 50 2 7" xfId="20458"/>
    <cellStyle name="Normal 9 50 2 7 2" xfId="34214"/>
    <cellStyle name="Normal 9 50 2 8" xfId="21843"/>
    <cellStyle name="Normal 9 50 2 8 2" xfId="35179"/>
    <cellStyle name="Normal 9 50 2 9" xfId="24463"/>
    <cellStyle name="Normal 9 50 3" xfId="3946"/>
    <cellStyle name="Normal 9 50 3 2" xfId="10542"/>
    <cellStyle name="Normal 9 50 3 2 2" xfId="27590"/>
    <cellStyle name="Normal 9 50 3 3" xfId="10885"/>
    <cellStyle name="Normal 9 50 3 3 2" xfId="27847"/>
    <cellStyle name="Normal 9 50 3 4" xfId="6777"/>
    <cellStyle name="Normal 9 50 3 4 2" xfId="25384"/>
    <cellStyle name="Normal 9 50 3 5" xfId="10720"/>
    <cellStyle name="Normal 9 50 3 5 2" xfId="27708"/>
    <cellStyle name="Normal 9 50 3 6" xfId="7059"/>
    <cellStyle name="Normal 9 50 3 6 2" xfId="25567"/>
    <cellStyle name="Normal 9 50 3 7" xfId="11845"/>
    <cellStyle name="Normal 9 50 3 7 2" xfId="28486"/>
    <cellStyle name="Normal 9 50 3 8" xfId="14017"/>
    <cellStyle name="Normal 9 50 3 8 2" xfId="29918"/>
    <cellStyle name="Normal 9 50 3 9" xfId="24772"/>
    <cellStyle name="Normal 9 50 4" xfId="4870"/>
    <cellStyle name="Normal 9 50 4 2" xfId="11428"/>
    <cellStyle name="Normal 9 50 4 2 2" xfId="28197"/>
    <cellStyle name="Normal 9 50 4 3" xfId="13608"/>
    <cellStyle name="Normal 9 50 4 3 2" xfId="29632"/>
    <cellStyle name="Normal 9 50 4 4" xfId="15727"/>
    <cellStyle name="Normal 9 50 4 4 2" xfId="31031"/>
    <cellStyle name="Normal 9 50 4 5" xfId="17755"/>
    <cellStyle name="Normal 9 50 4 5 2" xfId="32374"/>
    <cellStyle name="Normal 9 50 4 6" xfId="19615"/>
    <cellStyle name="Normal 9 50 4 6 2" xfId="33616"/>
    <cellStyle name="Normal 9 50 4 7" xfId="21190"/>
    <cellStyle name="Normal 9 50 4 7 2" xfId="34701"/>
    <cellStyle name="Normal 9 50 4 8" xfId="22244"/>
    <cellStyle name="Normal 9 50 4 8 2" xfId="35469"/>
    <cellStyle name="Normal 9 50 4 9" xfId="24976"/>
    <cellStyle name="Normal 9 50 5" xfId="5746"/>
    <cellStyle name="Normal 9 50 5 2" xfId="12276"/>
    <cellStyle name="Normal 9 50 5 2 2" xfId="28765"/>
    <cellStyle name="Normal 9 50 5 3" xfId="14433"/>
    <cellStyle name="Normal 9 50 5 3 2" xfId="30188"/>
    <cellStyle name="Normal 9 50 5 4" xfId="16526"/>
    <cellStyle name="Normal 9 50 5 4 2" xfId="31571"/>
    <cellStyle name="Normal 9 50 5 5" xfId="18498"/>
    <cellStyle name="Normal 9 50 5 5 2" xfId="32880"/>
    <cellStyle name="Normal 9 50 5 6" xfId="20267"/>
    <cellStyle name="Normal 9 50 5 6 2" xfId="34073"/>
    <cellStyle name="Normal 9 50 5 7" xfId="21683"/>
    <cellStyle name="Normal 9 50 5 7 2" xfId="35056"/>
    <cellStyle name="Normal 9 50 5 8" xfId="22425"/>
    <cellStyle name="Normal 9 50 5 8 2" xfId="35650"/>
    <cellStyle name="Normal 9 50 5 9" xfId="25157"/>
    <cellStyle name="Normal 9 50 6" xfId="6578"/>
    <cellStyle name="Normal 9 50 6 2" xfId="13073"/>
    <cellStyle name="Normal 9 50 6 2 2" xfId="29285"/>
    <cellStyle name="Normal 9 50 6 3" xfId="15211"/>
    <cellStyle name="Normal 9 50 6 3 2" xfId="30696"/>
    <cellStyle name="Normal 9 50 6 4" xfId="17268"/>
    <cellStyle name="Normal 9 50 6 4 2" xfId="32061"/>
    <cellStyle name="Normal 9 50 6 5" xfId="19185"/>
    <cellStyle name="Normal 9 50 6 5 2" xfId="33339"/>
    <cellStyle name="Normal 9 50 6 6" xfId="20866"/>
    <cellStyle name="Normal 9 50 6 6 2" xfId="34485"/>
    <cellStyle name="Normal 9 50 6 7" xfId="22126"/>
    <cellStyle name="Normal 9 50 6 7 2" xfId="35369"/>
    <cellStyle name="Normal 9 50 6 8" xfId="22586"/>
    <cellStyle name="Normal 9 50 6 8 2" xfId="35811"/>
    <cellStyle name="Normal 9 50 6 9" xfId="25318"/>
    <cellStyle name="Normal 9 50 7" xfId="8085"/>
    <cellStyle name="Normal 9 50 7 2" xfId="25937"/>
    <cellStyle name="Normal 9 50 8" xfId="10165"/>
    <cellStyle name="Normal 9 50 8 2" xfId="27338"/>
    <cellStyle name="Normal 9 50 9" xfId="11583"/>
    <cellStyle name="Normal 9 50 9 2" xfId="28306"/>
    <cellStyle name="Normal 9 51" xfId="1446"/>
    <cellStyle name="Normal 9 51 10" xfId="16502"/>
    <cellStyle name="Normal 9 51 10 2" xfId="31551"/>
    <cellStyle name="Normal 9 51 11" xfId="18475"/>
    <cellStyle name="Normal 9 51 11 2" xfId="32861"/>
    <cellStyle name="Normal 9 51 12" xfId="20247"/>
    <cellStyle name="Normal 9 51 12 2" xfId="34055"/>
    <cellStyle name="Normal 9 51 13" xfId="21670"/>
    <cellStyle name="Normal 9 51 13 2" xfId="35043"/>
    <cellStyle name="Normal 9 51 14" xfId="24048"/>
    <cellStyle name="Normal 9 51 2" xfId="2866"/>
    <cellStyle name="Normal 9 51 2 2" xfId="9500"/>
    <cellStyle name="Normal 9 51 2 2 2" xfId="26866"/>
    <cellStyle name="Normal 9 51 2 3" xfId="12155"/>
    <cellStyle name="Normal 9 51 2 3 2" xfId="28686"/>
    <cellStyle name="Normal 9 51 2 4" xfId="14316"/>
    <cellStyle name="Normal 9 51 2 4 2" xfId="30111"/>
    <cellStyle name="Normal 9 51 2 5" xfId="16415"/>
    <cellStyle name="Normal 9 51 2 5 2" xfId="31498"/>
    <cellStyle name="Normal 9 51 2 6" xfId="18393"/>
    <cellStyle name="Normal 9 51 2 6 2" xfId="32810"/>
    <cellStyle name="Normal 9 51 2 7" xfId="20173"/>
    <cellStyle name="Normal 9 51 2 7 2" xfId="34009"/>
    <cellStyle name="Normal 9 51 2 8" xfId="21617"/>
    <cellStyle name="Normal 9 51 2 8 2" xfId="35006"/>
    <cellStyle name="Normal 9 51 2 9" xfId="24467"/>
    <cellStyle name="Normal 9 51 3" xfId="3985"/>
    <cellStyle name="Normal 9 51 3 2" xfId="10577"/>
    <cellStyle name="Normal 9 51 3 2 2" xfId="27612"/>
    <cellStyle name="Normal 9 51 3 3" xfId="12998"/>
    <cellStyle name="Normal 9 51 3 3 2" xfId="29232"/>
    <cellStyle name="Normal 9 51 3 4" xfId="15138"/>
    <cellStyle name="Normal 9 51 3 4 2" xfId="30643"/>
    <cellStyle name="Normal 9 51 3 5" xfId="17197"/>
    <cellStyle name="Normal 9 51 3 5 2" xfId="32009"/>
    <cellStyle name="Normal 9 51 3 6" xfId="19120"/>
    <cellStyle name="Normal 9 51 3 6 2" xfId="33290"/>
    <cellStyle name="Normal 9 51 3 7" xfId="20811"/>
    <cellStyle name="Normal 9 51 3 7 2" xfId="34443"/>
    <cellStyle name="Normal 9 51 3 8" xfId="22085"/>
    <cellStyle name="Normal 9 51 3 8 2" xfId="35337"/>
    <cellStyle name="Normal 9 51 3 9" xfId="24776"/>
    <cellStyle name="Normal 9 51 4" xfId="4909"/>
    <cellStyle name="Normal 9 51 4 2" xfId="11464"/>
    <cellStyle name="Normal 9 51 4 2 2" xfId="28219"/>
    <cellStyle name="Normal 9 51 4 3" xfId="13642"/>
    <cellStyle name="Normal 9 51 4 3 2" xfId="29654"/>
    <cellStyle name="Normal 9 51 4 4" xfId="15761"/>
    <cellStyle name="Normal 9 51 4 4 2" xfId="31053"/>
    <cellStyle name="Normal 9 51 4 5" xfId="17786"/>
    <cellStyle name="Normal 9 51 4 5 2" xfId="32394"/>
    <cellStyle name="Normal 9 51 4 6" xfId="19642"/>
    <cellStyle name="Normal 9 51 4 6 2" xfId="33634"/>
    <cellStyle name="Normal 9 51 4 7" xfId="21206"/>
    <cellStyle name="Normal 9 51 4 7 2" xfId="34712"/>
    <cellStyle name="Normal 9 51 4 8" xfId="22248"/>
    <cellStyle name="Normal 9 51 4 8 2" xfId="35473"/>
    <cellStyle name="Normal 9 51 4 9" xfId="24980"/>
    <cellStyle name="Normal 9 51 5" xfId="5784"/>
    <cellStyle name="Normal 9 51 5 2" xfId="12313"/>
    <cellStyle name="Normal 9 51 5 2 2" xfId="28788"/>
    <cellStyle name="Normal 9 51 5 3" xfId="14467"/>
    <cellStyle name="Normal 9 51 5 3 2" xfId="30210"/>
    <cellStyle name="Normal 9 51 5 4" xfId="16559"/>
    <cellStyle name="Normal 9 51 5 4 2" xfId="31593"/>
    <cellStyle name="Normal 9 51 5 5" xfId="18530"/>
    <cellStyle name="Normal 9 51 5 5 2" xfId="32901"/>
    <cellStyle name="Normal 9 51 5 6" xfId="20293"/>
    <cellStyle name="Normal 9 51 5 6 2" xfId="34090"/>
    <cellStyle name="Normal 9 51 5 7" xfId="21699"/>
    <cellStyle name="Normal 9 51 5 7 2" xfId="35067"/>
    <cellStyle name="Normal 9 51 5 8" xfId="22429"/>
    <cellStyle name="Normal 9 51 5 8 2" xfId="35654"/>
    <cellStyle name="Normal 9 51 5 9" xfId="25161"/>
    <cellStyle name="Normal 9 51 6" xfId="6616"/>
    <cellStyle name="Normal 9 51 6 2" xfId="13111"/>
    <cellStyle name="Normal 9 51 6 2 2" xfId="29308"/>
    <cellStyle name="Normal 9 51 6 3" xfId="15248"/>
    <cellStyle name="Normal 9 51 6 3 2" xfId="30718"/>
    <cellStyle name="Normal 9 51 6 4" xfId="17302"/>
    <cellStyle name="Normal 9 51 6 4 2" xfId="32082"/>
    <cellStyle name="Normal 9 51 6 5" xfId="19216"/>
    <cellStyle name="Normal 9 51 6 5 2" xfId="33359"/>
    <cellStyle name="Normal 9 51 6 6" xfId="20892"/>
    <cellStyle name="Normal 9 51 6 6 2" xfId="34502"/>
    <cellStyle name="Normal 9 51 6 7" xfId="22145"/>
    <cellStyle name="Normal 9 51 6 7 2" xfId="35383"/>
    <cellStyle name="Normal 9 51 6 8" xfId="22590"/>
    <cellStyle name="Normal 9 51 6 8 2" xfId="35815"/>
    <cellStyle name="Normal 9 51 6 9" xfId="25322"/>
    <cellStyle name="Normal 9 51 7" xfId="8124"/>
    <cellStyle name="Normal 9 51 7 2" xfId="25942"/>
    <cellStyle name="Normal 9 51 8" xfId="12250"/>
    <cellStyle name="Normal 9 51 8 2" xfId="28744"/>
    <cellStyle name="Normal 9 51 9" xfId="14408"/>
    <cellStyle name="Normal 9 51 9 2" xfId="30168"/>
    <cellStyle name="Normal 9 52" xfId="1484"/>
    <cellStyle name="Normal 9 52 10" xfId="14875"/>
    <cellStyle name="Normal 9 52 10 2" xfId="30484"/>
    <cellStyle name="Normal 9 52 11" xfId="16950"/>
    <cellStyle name="Normal 9 52 11 2" xfId="31856"/>
    <cellStyle name="Normal 9 52 12" xfId="18893"/>
    <cellStyle name="Normal 9 52 12 2" xfId="33149"/>
    <cellStyle name="Normal 9 52 13" xfId="20607"/>
    <cellStyle name="Normal 9 52 13 2" xfId="34312"/>
    <cellStyle name="Normal 9 52 14" xfId="24052"/>
    <cellStyle name="Normal 9 52 2" xfId="2904"/>
    <cellStyle name="Normal 9 52 2 2" xfId="9535"/>
    <cellStyle name="Normal 9 52 2 2 2" xfId="26890"/>
    <cellStyle name="Normal 9 52 2 3" xfId="9055"/>
    <cellStyle name="Normal 9 52 2 3 2" xfId="26564"/>
    <cellStyle name="Normal 9 52 2 4" xfId="13163"/>
    <cellStyle name="Normal 9 52 2 4 2" xfId="29344"/>
    <cellStyle name="Normal 9 52 2 5" xfId="15300"/>
    <cellStyle name="Normal 9 52 2 5 2" xfId="30754"/>
    <cellStyle name="Normal 9 52 2 6" xfId="17353"/>
    <cellStyle name="Normal 9 52 2 6 2" xfId="32117"/>
    <cellStyle name="Normal 9 52 2 7" xfId="19263"/>
    <cellStyle name="Normal 9 52 2 7 2" xfId="33391"/>
    <cellStyle name="Normal 9 52 2 8" xfId="20932"/>
    <cellStyle name="Normal 9 52 2 8 2" xfId="34528"/>
    <cellStyle name="Normal 9 52 2 9" xfId="24472"/>
    <cellStyle name="Normal 9 52 3" xfId="4023"/>
    <cellStyle name="Normal 9 52 3 2" xfId="10614"/>
    <cellStyle name="Normal 9 52 3 2 2" xfId="27634"/>
    <cellStyle name="Normal 9 52 3 3" xfId="10235"/>
    <cellStyle name="Normal 9 52 3 3 2" xfId="27387"/>
    <cellStyle name="Normal 9 52 3 4" xfId="12805"/>
    <cellStyle name="Normal 9 52 3 4 2" xfId="29118"/>
    <cellStyle name="Normal 9 52 3 5" xfId="14950"/>
    <cellStyle name="Normal 9 52 3 5 2" xfId="30531"/>
    <cellStyle name="Normal 9 52 3 6" xfId="17017"/>
    <cellStyle name="Normal 9 52 3 6 2" xfId="31900"/>
    <cellStyle name="Normal 9 52 3 7" xfId="18955"/>
    <cellStyle name="Normal 9 52 3 7 2" xfId="33191"/>
    <cellStyle name="Normal 9 52 3 8" xfId="20665"/>
    <cellStyle name="Normal 9 52 3 8 2" xfId="34351"/>
    <cellStyle name="Normal 9 52 3 9" xfId="24781"/>
    <cellStyle name="Normal 9 52 4" xfId="4946"/>
    <cellStyle name="Normal 9 52 4 2" xfId="11499"/>
    <cellStyle name="Normal 9 52 4 2 2" xfId="28240"/>
    <cellStyle name="Normal 9 52 4 3" xfId="13675"/>
    <cellStyle name="Normal 9 52 4 3 2" xfId="29674"/>
    <cellStyle name="Normal 9 52 4 4" xfId="15792"/>
    <cellStyle name="Normal 9 52 4 4 2" xfId="31072"/>
    <cellStyle name="Normal 9 52 4 5" xfId="17813"/>
    <cellStyle name="Normal 9 52 4 5 2" xfId="32411"/>
    <cellStyle name="Normal 9 52 4 6" xfId="19666"/>
    <cellStyle name="Normal 9 52 4 6 2" xfId="33651"/>
    <cellStyle name="Normal 9 52 4 7" xfId="21226"/>
    <cellStyle name="Normal 9 52 4 7 2" xfId="34726"/>
    <cellStyle name="Normal 9 52 4 8" xfId="22252"/>
    <cellStyle name="Normal 9 52 4 8 2" xfId="35477"/>
    <cellStyle name="Normal 9 52 4 9" xfId="24984"/>
    <cellStyle name="Normal 9 52 5" xfId="5821"/>
    <cellStyle name="Normal 9 52 5 2" xfId="12346"/>
    <cellStyle name="Normal 9 52 5 2 2" xfId="28809"/>
    <cellStyle name="Normal 9 52 5 3" xfId="14496"/>
    <cellStyle name="Normal 9 52 5 3 2" xfId="30227"/>
    <cellStyle name="Normal 9 52 5 4" xfId="16587"/>
    <cellStyle name="Normal 9 52 5 4 2" xfId="31609"/>
    <cellStyle name="Normal 9 52 5 5" xfId="18556"/>
    <cellStyle name="Normal 9 52 5 5 2" xfId="32917"/>
    <cellStyle name="Normal 9 52 5 6" xfId="20314"/>
    <cellStyle name="Normal 9 52 5 6 2" xfId="34103"/>
    <cellStyle name="Normal 9 52 5 7" xfId="21714"/>
    <cellStyle name="Normal 9 52 5 7 2" xfId="35077"/>
    <cellStyle name="Normal 9 52 5 8" xfId="22433"/>
    <cellStyle name="Normal 9 52 5 8 2" xfId="35658"/>
    <cellStyle name="Normal 9 52 5 9" xfId="25165"/>
    <cellStyle name="Normal 9 52 6" xfId="6653"/>
    <cellStyle name="Normal 9 52 6 2" xfId="13146"/>
    <cellStyle name="Normal 9 52 6 2 2" xfId="29333"/>
    <cellStyle name="Normal 9 52 6 3" xfId="15283"/>
    <cellStyle name="Normal 9 52 6 3 2" xfId="30743"/>
    <cellStyle name="Normal 9 52 6 4" xfId="17336"/>
    <cellStyle name="Normal 9 52 6 4 2" xfId="32106"/>
    <cellStyle name="Normal 9 52 6 5" xfId="19247"/>
    <cellStyle name="Normal 9 52 6 5 2" xfId="33381"/>
    <cellStyle name="Normal 9 52 6 6" xfId="20917"/>
    <cellStyle name="Normal 9 52 6 6 2" xfId="34518"/>
    <cellStyle name="Normal 9 52 6 7" xfId="22162"/>
    <cellStyle name="Normal 9 52 6 7 2" xfId="35394"/>
    <cellStyle name="Normal 9 52 6 8" xfId="22594"/>
    <cellStyle name="Normal 9 52 6 8 2" xfId="35819"/>
    <cellStyle name="Normal 9 52 6 9" xfId="25326"/>
    <cellStyle name="Normal 9 52 7" xfId="8161"/>
    <cellStyle name="Normal 9 52 7 2" xfId="25946"/>
    <cellStyle name="Normal 9 52 8" xfId="8767"/>
    <cellStyle name="Normal 9 52 8 2" xfId="26367"/>
    <cellStyle name="Normal 9 52 9" xfId="12730"/>
    <cellStyle name="Normal 9 52 9 2" xfId="29071"/>
    <cellStyle name="Normal 9 53" xfId="1520"/>
    <cellStyle name="Normal 9 53 10" xfId="17072"/>
    <cellStyle name="Normal 9 53 10 2" xfId="31933"/>
    <cellStyle name="Normal 9 53 11" xfId="19008"/>
    <cellStyle name="Normal 9 53 11 2" xfId="33223"/>
    <cellStyle name="Normal 9 53 12" xfId="20713"/>
    <cellStyle name="Normal 9 53 12 2" xfId="34381"/>
    <cellStyle name="Normal 9 53 13" xfId="22016"/>
    <cellStyle name="Normal 9 53 13 2" xfId="35288"/>
    <cellStyle name="Normal 9 53 14" xfId="24056"/>
    <cellStyle name="Normal 9 53 2" xfId="2940"/>
    <cellStyle name="Normal 9 53 2 2" xfId="9568"/>
    <cellStyle name="Normal 9 53 2 2 2" xfId="26910"/>
    <cellStyle name="Normal 9 53 2 3" xfId="9453"/>
    <cellStyle name="Normal 9 53 2 3 2" xfId="26833"/>
    <cellStyle name="Normal 9 53 2 4" xfId="10132"/>
    <cellStyle name="Normal 9 53 2 4 2" xfId="27315"/>
    <cellStyle name="Normal 9 53 2 5" xfId="9231"/>
    <cellStyle name="Normal 9 53 2 5 2" xfId="26689"/>
    <cellStyle name="Normal 9 53 2 6" xfId="9522"/>
    <cellStyle name="Normal 9 53 2 6 2" xfId="26878"/>
    <cellStyle name="Normal 9 53 2 7" xfId="9180"/>
    <cellStyle name="Normal 9 53 2 7 2" xfId="26654"/>
    <cellStyle name="Normal 9 53 2 8" xfId="11223"/>
    <cellStyle name="Normal 9 53 2 8 2" xfId="28066"/>
    <cellStyle name="Normal 9 53 2 9" xfId="24476"/>
    <cellStyle name="Normal 9 53 3" xfId="4058"/>
    <cellStyle name="Normal 9 53 3 2" xfId="10647"/>
    <cellStyle name="Normal 9 53 3 2 2" xfId="27657"/>
    <cellStyle name="Normal 9 53 3 3" xfId="9588"/>
    <cellStyle name="Normal 9 53 3 3 2" xfId="26922"/>
    <cellStyle name="Normal 9 53 3 4" xfId="12878"/>
    <cellStyle name="Normal 9 53 3 4 2" xfId="29158"/>
    <cellStyle name="Normal 9 53 3 5" xfId="15020"/>
    <cellStyle name="Normal 9 53 3 5 2" xfId="30570"/>
    <cellStyle name="Normal 9 53 3 6" xfId="17082"/>
    <cellStyle name="Normal 9 53 3 6 2" xfId="31938"/>
    <cellStyle name="Normal 9 53 3 7" xfId="19016"/>
    <cellStyle name="Normal 9 53 3 7 2" xfId="33227"/>
    <cellStyle name="Normal 9 53 3 8" xfId="20720"/>
    <cellStyle name="Normal 9 53 3 8 2" xfId="34384"/>
    <cellStyle name="Normal 9 53 3 9" xfId="24785"/>
    <cellStyle name="Normal 9 53 4" xfId="4981"/>
    <cellStyle name="Normal 9 53 4 2" xfId="11532"/>
    <cellStyle name="Normal 9 53 4 2 2" xfId="28263"/>
    <cellStyle name="Normal 9 53 4 3" xfId="13707"/>
    <cellStyle name="Normal 9 53 4 3 2" xfId="29697"/>
    <cellStyle name="Normal 9 53 4 4" xfId="15823"/>
    <cellStyle name="Normal 9 53 4 4 2" xfId="31094"/>
    <cellStyle name="Normal 9 53 4 5" xfId="17839"/>
    <cellStyle name="Normal 9 53 4 5 2" xfId="32430"/>
    <cellStyle name="Normal 9 53 4 6" xfId="19688"/>
    <cellStyle name="Normal 9 53 4 6 2" xfId="33668"/>
    <cellStyle name="Normal 9 53 4 7" xfId="21244"/>
    <cellStyle name="Normal 9 53 4 7 2" xfId="34740"/>
    <cellStyle name="Normal 9 53 4 8" xfId="22256"/>
    <cellStyle name="Normal 9 53 4 8 2" xfId="35481"/>
    <cellStyle name="Normal 9 53 4 9" xfId="24988"/>
    <cellStyle name="Normal 9 53 5" xfId="5856"/>
    <cellStyle name="Normal 9 53 5 2" xfId="12379"/>
    <cellStyle name="Normal 9 53 5 2 2" xfId="28830"/>
    <cellStyle name="Normal 9 53 5 3" xfId="14528"/>
    <cellStyle name="Normal 9 53 5 3 2" xfId="30247"/>
    <cellStyle name="Normal 9 53 5 4" xfId="16617"/>
    <cellStyle name="Normal 9 53 5 4 2" xfId="31628"/>
    <cellStyle name="Normal 9 53 5 5" xfId="18582"/>
    <cellStyle name="Normal 9 53 5 5 2" xfId="32934"/>
    <cellStyle name="Normal 9 53 5 6" xfId="20332"/>
    <cellStyle name="Normal 9 53 5 6 2" xfId="34115"/>
    <cellStyle name="Normal 9 53 5 7" xfId="21729"/>
    <cellStyle name="Normal 9 53 5 7 2" xfId="35087"/>
    <cellStyle name="Normal 9 53 5 8" xfId="22437"/>
    <cellStyle name="Normal 9 53 5 8 2" xfId="35662"/>
    <cellStyle name="Normal 9 53 5 9" xfId="25169"/>
    <cellStyle name="Normal 9 53 6" xfId="6688"/>
    <cellStyle name="Normal 9 53 6 2" xfId="13179"/>
    <cellStyle name="Normal 9 53 6 2 2" xfId="29356"/>
    <cellStyle name="Normal 9 53 6 3" xfId="15315"/>
    <cellStyle name="Normal 9 53 6 3 2" xfId="30765"/>
    <cellStyle name="Normal 9 53 6 4" xfId="17368"/>
    <cellStyle name="Normal 9 53 6 4 2" xfId="32128"/>
    <cellStyle name="Normal 9 53 6 5" xfId="19274"/>
    <cellStyle name="Normal 9 53 6 5 2" xfId="33399"/>
    <cellStyle name="Normal 9 53 6 6" xfId="20942"/>
    <cellStyle name="Normal 9 53 6 6 2" xfId="34536"/>
    <cellStyle name="Normal 9 53 6 7" xfId="22179"/>
    <cellStyle name="Normal 9 53 6 7 2" xfId="35407"/>
    <cellStyle name="Normal 9 53 6 8" xfId="22598"/>
    <cellStyle name="Normal 9 53 6 8 2" xfId="35823"/>
    <cellStyle name="Normal 9 53 6 9" xfId="25330"/>
    <cellStyle name="Normal 9 53 7" xfId="8197"/>
    <cellStyle name="Normal 9 53 7 2" xfId="25951"/>
    <cellStyle name="Normal 9 53 8" xfId="12864"/>
    <cellStyle name="Normal 9 53 8 2" xfId="29152"/>
    <cellStyle name="Normal 9 53 9" xfId="15007"/>
    <cellStyle name="Normal 9 53 9 2" xfId="30564"/>
    <cellStyle name="Normal 9 54" xfId="1529"/>
    <cellStyle name="Normal 9 54 10" xfId="9974"/>
    <cellStyle name="Normal 9 54 10 2" xfId="27227"/>
    <cellStyle name="Normal 9 54 11" xfId="11550"/>
    <cellStyle name="Normal 9 54 11 2" xfId="28281"/>
    <cellStyle name="Normal 9 54 12" xfId="13725"/>
    <cellStyle name="Normal 9 54 12 2" xfId="29715"/>
    <cellStyle name="Normal 9 54 13" xfId="15841"/>
    <cellStyle name="Normal 9 54 13 2" xfId="31112"/>
    <cellStyle name="Normal 9 54 14" xfId="24060"/>
    <cellStyle name="Normal 9 54 2" xfId="2949"/>
    <cellStyle name="Normal 9 54 2 2" xfId="9577"/>
    <cellStyle name="Normal 9 54 2 2 2" xfId="26917"/>
    <cellStyle name="Normal 9 54 2 3" xfId="10458"/>
    <cellStyle name="Normal 9 54 2 3 2" xfId="27530"/>
    <cellStyle name="Normal 9 54 2 4" xfId="10677"/>
    <cellStyle name="Normal 9 54 2 4 2" xfId="27681"/>
    <cellStyle name="Normal 9 54 2 5" xfId="6850"/>
    <cellStyle name="Normal 9 54 2 5 2" xfId="25440"/>
    <cellStyle name="Normal 9 54 2 6" xfId="10037"/>
    <cellStyle name="Normal 9 54 2 6 2" xfId="27267"/>
    <cellStyle name="Normal 9 54 2 7" xfId="9489"/>
    <cellStyle name="Normal 9 54 2 7 2" xfId="26857"/>
    <cellStyle name="Normal 9 54 2 8" xfId="9452"/>
    <cellStyle name="Normal 9 54 2 8 2" xfId="26832"/>
    <cellStyle name="Normal 9 54 2 9" xfId="24481"/>
    <cellStyle name="Normal 9 54 3" xfId="4067"/>
    <cellStyle name="Normal 9 54 3 2" xfId="10656"/>
    <cellStyle name="Normal 9 54 3 2 2" xfId="27665"/>
    <cellStyle name="Normal 9 54 3 3" xfId="6853"/>
    <cellStyle name="Normal 9 54 3 3 2" xfId="25442"/>
    <cellStyle name="Normal 9 54 3 4" xfId="11040"/>
    <cellStyle name="Normal 9 54 3 4 2" xfId="27944"/>
    <cellStyle name="Normal 9 54 3 5" xfId="13228"/>
    <cellStyle name="Normal 9 54 3 5 2" xfId="29384"/>
    <cellStyle name="Normal 9 54 3 6" xfId="15362"/>
    <cellStyle name="Normal 9 54 3 6 2" xfId="30791"/>
    <cellStyle name="Normal 9 54 3 7" xfId="17410"/>
    <cellStyle name="Normal 9 54 3 7 2" xfId="32149"/>
    <cellStyle name="Normal 9 54 3 8" xfId="19313"/>
    <cellStyle name="Normal 9 54 3 8 2" xfId="33419"/>
    <cellStyle name="Normal 9 54 3 9" xfId="24789"/>
    <cellStyle name="Normal 9 54 4" xfId="4989"/>
    <cellStyle name="Normal 9 54 4 2" xfId="11540"/>
    <cellStyle name="Normal 9 54 4 2 2" xfId="28271"/>
    <cellStyle name="Normal 9 54 4 3" xfId="13715"/>
    <cellStyle name="Normal 9 54 4 3 2" xfId="29705"/>
    <cellStyle name="Normal 9 54 4 4" xfId="15831"/>
    <cellStyle name="Normal 9 54 4 4 2" xfId="31102"/>
    <cellStyle name="Normal 9 54 4 5" xfId="17847"/>
    <cellStyle name="Normal 9 54 4 5 2" xfId="32438"/>
    <cellStyle name="Normal 9 54 4 6" xfId="19695"/>
    <cellStyle name="Normal 9 54 4 6 2" xfId="33675"/>
    <cellStyle name="Normal 9 54 4 7" xfId="21249"/>
    <cellStyle name="Normal 9 54 4 7 2" xfId="34745"/>
    <cellStyle name="Normal 9 54 4 8" xfId="22260"/>
    <cellStyle name="Normal 9 54 4 8 2" xfId="35485"/>
    <cellStyle name="Normal 9 54 4 9" xfId="24992"/>
    <cellStyle name="Normal 9 54 5" xfId="5864"/>
    <cellStyle name="Normal 9 54 5 2" xfId="12386"/>
    <cellStyle name="Normal 9 54 5 2 2" xfId="28837"/>
    <cellStyle name="Normal 9 54 5 3" xfId="14535"/>
    <cellStyle name="Normal 9 54 5 3 2" xfId="30254"/>
    <cellStyle name="Normal 9 54 5 4" xfId="16624"/>
    <cellStyle name="Normal 9 54 5 4 2" xfId="31635"/>
    <cellStyle name="Normal 9 54 5 5" xfId="18588"/>
    <cellStyle name="Normal 9 54 5 5 2" xfId="32940"/>
    <cellStyle name="Normal 9 54 5 6" xfId="20337"/>
    <cellStyle name="Normal 9 54 5 6 2" xfId="34120"/>
    <cellStyle name="Normal 9 54 5 7" xfId="21734"/>
    <cellStyle name="Normal 9 54 5 7 2" xfId="35092"/>
    <cellStyle name="Normal 9 54 5 8" xfId="22441"/>
    <cellStyle name="Normal 9 54 5 8 2" xfId="35666"/>
    <cellStyle name="Normal 9 54 5 9" xfId="25173"/>
    <cellStyle name="Normal 9 54 6" xfId="6696"/>
    <cellStyle name="Normal 9 54 6 2" xfId="13186"/>
    <cellStyle name="Normal 9 54 6 2 2" xfId="29362"/>
    <cellStyle name="Normal 9 54 6 3" xfId="15322"/>
    <cellStyle name="Normal 9 54 6 3 2" xfId="30771"/>
    <cellStyle name="Normal 9 54 6 4" xfId="17374"/>
    <cellStyle name="Normal 9 54 6 4 2" xfId="32133"/>
    <cellStyle name="Normal 9 54 6 5" xfId="19280"/>
    <cellStyle name="Normal 9 54 6 5 2" xfId="33404"/>
    <cellStyle name="Normal 9 54 6 6" xfId="20948"/>
    <cellStyle name="Normal 9 54 6 6 2" xfId="34541"/>
    <cellStyle name="Normal 9 54 6 7" xfId="22185"/>
    <cellStyle name="Normal 9 54 6 7 2" xfId="35412"/>
    <cellStyle name="Normal 9 54 6 8" xfId="22602"/>
    <cellStyle name="Normal 9 54 6 8 2" xfId="35827"/>
    <cellStyle name="Normal 9 54 6 9" xfId="25334"/>
    <cellStyle name="Normal 9 54 7" xfId="8206"/>
    <cellStyle name="Normal 9 54 7 2" xfId="25955"/>
    <cellStyle name="Normal 9 54 8" xfId="9207"/>
    <cellStyle name="Normal 9 54 8 2" xfId="26672"/>
    <cellStyle name="Normal 9 54 9" xfId="9051"/>
    <cellStyle name="Normal 9 54 9 2" xfId="26562"/>
    <cellStyle name="Normal 9 55" xfId="22680"/>
    <cellStyle name="Normal 9 55 2" xfId="35831"/>
    <cellStyle name="Normal 9 56" xfId="22689"/>
    <cellStyle name="Normal 9 56 2" xfId="35835"/>
    <cellStyle name="Normal 9 6" xfId="569"/>
    <cellStyle name="Normal 9 6 10" xfId="15515"/>
    <cellStyle name="Normal 9 6 10 2" xfId="30897"/>
    <cellStyle name="Normal 9 6 11" xfId="17556"/>
    <cellStyle name="Normal 9 6 11 2" xfId="32249"/>
    <cellStyle name="Normal 9 6 12" xfId="19444"/>
    <cellStyle name="Normal 9 6 12 2" xfId="33508"/>
    <cellStyle name="Normal 9 6 13" xfId="21067"/>
    <cellStyle name="Normal 9 6 13 2" xfId="34617"/>
    <cellStyle name="Normal 9 6 14" xfId="23842"/>
    <cellStyle name="Normal 9 6 2" xfId="2000"/>
    <cellStyle name="Normal 9 6 2 2" xfId="8658"/>
    <cellStyle name="Normal 9 6 2 2 2" xfId="26270"/>
    <cellStyle name="Normal 9 6 2 3" xfId="12981"/>
    <cellStyle name="Normal 9 6 2 3 2" xfId="29220"/>
    <cellStyle name="Normal 9 6 2 4" xfId="15122"/>
    <cellStyle name="Normal 9 6 2 4 2" xfId="30632"/>
    <cellStyle name="Normal 9 6 2 5" xfId="17181"/>
    <cellStyle name="Normal 9 6 2 5 2" xfId="31998"/>
    <cellStyle name="Normal 9 6 2 6" xfId="19106"/>
    <cellStyle name="Normal 9 6 2 6 2" xfId="33280"/>
    <cellStyle name="Normal 9 6 2 7" xfId="20799"/>
    <cellStyle name="Normal 9 6 2 7 2" xfId="34434"/>
    <cellStyle name="Normal 9 6 2 8" xfId="22077"/>
    <cellStyle name="Normal 9 6 2 8 2" xfId="35330"/>
    <cellStyle name="Normal 9 6 2 9" xfId="24214"/>
    <cellStyle name="Normal 9 6 3" xfId="1973"/>
    <cellStyle name="Normal 9 6 3 2" xfId="8632"/>
    <cellStyle name="Normal 9 6 3 2 2" xfId="26248"/>
    <cellStyle name="Normal 9 6 3 3" xfId="9721"/>
    <cellStyle name="Normal 9 6 3 3 2" xfId="27018"/>
    <cellStyle name="Normal 9 6 3 4" xfId="12307"/>
    <cellStyle name="Normal 9 6 3 4 2" xfId="28782"/>
    <cellStyle name="Normal 9 6 3 5" xfId="14461"/>
    <cellStyle name="Normal 9 6 3 5 2" xfId="30204"/>
    <cellStyle name="Normal 9 6 3 6" xfId="16553"/>
    <cellStyle name="Normal 9 6 3 6 2" xfId="31587"/>
    <cellStyle name="Normal 9 6 3 7" xfId="18524"/>
    <cellStyle name="Normal 9 6 3 7 2" xfId="32895"/>
    <cellStyle name="Normal 9 6 3 8" xfId="20289"/>
    <cellStyle name="Normal 9 6 3 8 2" xfId="34086"/>
    <cellStyle name="Normal 9 6 3 9" xfId="24198"/>
    <cellStyle name="Normal 9 6 4" xfId="1909"/>
    <cellStyle name="Normal 9 6 4 2" xfId="8569"/>
    <cellStyle name="Normal 9 6 4 2 2" xfId="26208"/>
    <cellStyle name="Normal 9 6 4 3" xfId="13016"/>
    <cellStyle name="Normal 9 6 4 3 2" xfId="29245"/>
    <cellStyle name="Normal 9 6 4 4" xfId="15156"/>
    <cellStyle name="Normal 9 6 4 4 2" xfId="30656"/>
    <cellStyle name="Normal 9 6 4 5" xfId="17214"/>
    <cellStyle name="Normal 9 6 4 5 2" xfId="32021"/>
    <cellStyle name="Normal 9 6 4 6" xfId="19136"/>
    <cellStyle name="Normal 9 6 4 6 2" xfId="33301"/>
    <cellStyle name="Normal 9 6 4 7" xfId="20826"/>
    <cellStyle name="Normal 9 6 4 7 2" xfId="34453"/>
    <cellStyle name="Normal 9 6 4 8" xfId="22099"/>
    <cellStyle name="Normal 9 6 4 8 2" xfId="35346"/>
    <cellStyle name="Normal 9 6 4 9" xfId="24184"/>
    <cellStyle name="Normal 9 6 5" xfId="4138"/>
    <cellStyle name="Normal 9 6 5 2" xfId="10726"/>
    <cellStyle name="Normal 9 6 5 2 2" xfId="27712"/>
    <cellStyle name="Normal 9 6 5 3" xfId="7056"/>
    <cellStyle name="Normal 9 6 5 3 2" xfId="25564"/>
    <cellStyle name="Normal 9 6 5 4" xfId="10077"/>
    <cellStyle name="Normal 9 6 5 4 2" xfId="27287"/>
    <cellStyle name="Normal 9 6 5 5" xfId="10676"/>
    <cellStyle name="Normal 9 6 5 5 2" xfId="27680"/>
    <cellStyle name="Normal 9 6 5 6" xfId="7067"/>
    <cellStyle name="Normal 9 6 5 6 2" xfId="25569"/>
    <cellStyle name="Normal 9 6 5 7" xfId="8993"/>
    <cellStyle name="Normal 9 6 5 7 2" xfId="26533"/>
    <cellStyle name="Normal 9 6 5 8" xfId="12222"/>
    <cellStyle name="Normal 9 6 5 8 2" xfId="28728"/>
    <cellStyle name="Normal 9 6 5 9" xfId="24814"/>
    <cellStyle name="Normal 9 6 6" xfId="5068"/>
    <cellStyle name="Normal 9 6 6 2" xfId="11619"/>
    <cellStyle name="Normal 9 6 6 2 2" xfId="28336"/>
    <cellStyle name="Normal 9 6 6 3" xfId="13794"/>
    <cellStyle name="Normal 9 6 6 3 2" xfId="29770"/>
    <cellStyle name="Normal 9 6 6 4" xfId="15909"/>
    <cellStyle name="Normal 9 6 6 4 2" xfId="31167"/>
    <cellStyle name="Normal 9 6 6 5" xfId="17922"/>
    <cellStyle name="Normal 9 6 6 5 2" xfId="32500"/>
    <cellStyle name="Normal 9 6 6 6" xfId="19763"/>
    <cellStyle name="Normal 9 6 6 6 2" xfId="33730"/>
    <cellStyle name="Normal 9 6 6 7" xfId="21301"/>
    <cellStyle name="Normal 9 6 6 7 2" xfId="34790"/>
    <cellStyle name="Normal 9 6 6 8" xfId="22293"/>
    <cellStyle name="Normal 9 6 6 8 2" xfId="35518"/>
    <cellStyle name="Normal 9 6 6 9" xfId="25025"/>
    <cellStyle name="Normal 9 6 7" xfId="7255"/>
    <cellStyle name="Normal 9 6 7 2" xfId="25690"/>
    <cellStyle name="Normal 9 6 8" xfId="11203"/>
    <cellStyle name="Normal 9 6 8 2" xfId="28057"/>
    <cellStyle name="Normal 9 6 9" xfId="13389"/>
    <cellStyle name="Normal 9 6 9 2" xfId="29496"/>
    <cellStyle name="Normal 9 7" xfId="672"/>
    <cellStyle name="Normal 9 7 10" xfId="16252"/>
    <cellStyle name="Normal 9 7 10 2" xfId="31396"/>
    <cellStyle name="Normal 9 7 11" xfId="18247"/>
    <cellStyle name="Normal 9 7 11 2" xfId="32718"/>
    <cellStyle name="Normal 9 7 12" xfId="20042"/>
    <cellStyle name="Normal 9 7 12 2" xfId="33925"/>
    <cellStyle name="Normal 9 7 13" xfId="21522"/>
    <cellStyle name="Normal 9 7 13 2" xfId="34946"/>
    <cellStyle name="Normal 9 7 14" xfId="23904"/>
    <cellStyle name="Normal 9 7 2" xfId="2097"/>
    <cellStyle name="Normal 9 7 2 2" xfId="8753"/>
    <cellStyle name="Normal 9 7 2 2 2" xfId="26353"/>
    <cellStyle name="Normal 9 7 2 3" xfId="12108"/>
    <cellStyle name="Normal 9 7 2 3 2" xfId="28657"/>
    <cellStyle name="Normal 9 7 2 4" xfId="14270"/>
    <cellStyle name="Normal 9 7 2 4 2" xfId="30082"/>
    <cellStyle name="Normal 9 7 2 5" xfId="16373"/>
    <cellStyle name="Normal 9 7 2 5 2" xfId="31470"/>
    <cellStyle name="Normal 9 7 2 6" xfId="18355"/>
    <cellStyle name="Normal 9 7 2 6 2" xfId="32785"/>
    <cellStyle name="Normal 9 7 2 7" xfId="20139"/>
    <cellStyle name="Normal 9 7 2 7 2" xfId="33987"/>
    <cellStyle name="Normal 9 7 2 8" xfId="21595"/>
    <cellStyle name="Normal 9 7 2 8 2" xfId="34991"/>
    <cellStyle name="Normal 9 7 2 9" xfId="24288"/>
    <cellStyle name="Normal 9 7 3" xfId="3221"/>
    <cellStyle name="Normal 9 7 3 2" xfId="9840"/>
    <cellStyle name="Normal 9 7 3 2 2" xfId="27117"/>
    <cellStyle name="Normal 9 7 3 3" xfId="11230"/>
    <cellStyle name="Normal 9 7 3 3 2" xfId="28072"/>
    <cellStyle name="Normal 9 7 3 4" xfId="13413"/>
    <cellStyle name="Normal 9 7 3 4 2" xfId="29509"/>
    <cellStyle name="Normal 9 7 3 5" xfId="15538"/>
    <cellStyle name="Normal 9 7 3 5 2" xfId="30910"/>
    <cellStyle name="Normal 9 7 3 6" xfId="17579"/>
    <cellStyle name="Normal 9 7 3 6 2" xfId="32262"/>
    <cellStyle name="Normal 9 7 3 7" xfId="19464"/>
    <cellStyle name="Normal 9 7 3 7 2" xfId="33519"/>
    <cellStyle name="Normal 9 7 3 8" xfId="21083"/>
    <cellStyle name="Normal 9 7 3 8 2" xfId="34626"/>
    <cellStyle name="Normal 9 7 3 9" xfId="24604"/>
    <cellStyle name="Normal 9 7 4" xfId="2428"/>
    <cellStyle name="Normal 9 7 4 2" xfId="9076"/>
    <cellStyle name="Normal 9 7 4 2 2" xfId="26583"/>
    <cellStyle name="Normal 9 7 4 3" xfId="10491"/>
    <cellStyle name="Normal 9 7 4 3 2" xfId="27552"/>
    <cellStyle name="Normal 9 7 4 4" xfId="12576"/>
    <cellStyle name="Normal 9 7 4 4 2" xfId="28978"/>
    <cellStyle name="Normal 9 7 4 5" xfId="14722"/>
    <cellStyle name="Normal 9 7 4 5 2" xfId="30392"/>
    <cellStyle name="Normal 9 7 4 6" xfId="16806"/>
    <cellStyle name="Normal 9 7 4 6 2" xfId="31770"/>
    <cellStyle name="Normal 9 7 4 7" xfId="18760"/>
    <cellStyle name="Normal 9 7 4 7 2" xfId="33070"/>
    <cellStyle name="Normal 9 7 4 8" xfId="20498"/>
    <cellStyle name="Normal 9 7 4 8 2" xfId="34245"/>
    <cellStyle name="Normal 9 7 4 9" xfId="24411"/>
    <cellStyle name="Normal 9 7 5" xfId="3048"/>
    <cellStyle name="Normal 9 7 5 2" xfId="9672"/>
    <cellStyle name="Normal 9 7 5 2 2" xfId="26983"/>
    <cellStyle name="Normal 9 7 5 3" xfId="11888"/>
    <cellStyle name="Normal 9 7 5 3 2" xfId="28516"/>
    <cellStyle name="Normal 9 7 5 4" xfId="14059"/>
    <cellStyle name="Normal 9 7 5 4 2" xfId="29947"/>
    <cellStyle name="Normal 9 7 5 5" xfId="16167"/>
    <cellStyle name="Normal 9 7 5 5 2" xfId="31340"/>
    <cellStyle name="Normal 9 7 5 6" xfId="18165"/>
    <cellStyle name="Normal 9 7 5 6 2" xfId="32664"/>
    <cellStyle name="Normal 9 7 5 7" xfId="19970"/>
    <cellStyle name="Normal 9 7 5 7 2" xfId="33874"/>
    <cellStyle name="Normal 9 7 5 8" xfId="21470"/>
    <cellStyle name="Normal 9 7 5 8 2" xfId="34909"/>
    <cellStyle name="Normal 9 7 5 9" xfId="24515"/>
    <cellStyle name="Normal 9 7 6" xfId="4237"/>
    <cellStyle name="Normal 9 7 6 2" xfId="10825"/>
    <cellStyle name="Normal 9 7 6 2 2" xfId="27799"/>
    <cellStyle name="Normal 9 7 6 3" xfId="6808"/>
    <cellStyle name="Normal 9 7 6 3 2" xfId="25407"/>
    <cellStyle name="Normal 9 7 6 4" xfId="11001"/>
    <cellStyle name="Normal 9 7 6 4 2" xfId="27920"/>
    <cellStyle name="Normal 9 7 6 5" xfId="7109"/>
    <cellStyle name="Normal 9 7 6 5 2" xfId="25598"/>
    <cellStyle name="Normal 9 7 6 6" xfId="12653"/>
    <cellStyle name="Normal 9 7 6 6 2" xfId="29022"/>
    <cellStyle name="Normal 9 7 6 7" xfId="14798"/>
    <cellStyle name="Normal 9 7 6 7 2" xfId="30435"/>
    <cellStyle name="Normal 9 7 6 8" xfId="16876"/>
    <cellStyle name="Normal 9 7 6 8 2" xfId="31809"/>
    <cellStyle name="Normal 9 7 6 9" xfId="24884"/>
    <cellStyle name="Normal 9 7 7" xfId="7356"/>
    <cellStyle name="Normal 9 7 7 2" xfId="25770"/>
    <cellStyle name="Normal 9 7 8" xfId="11977"/>
    <cellStyle name="Normal 9 7 8 2" xfId="28574"/>
    <cellStyle name="Normal 9 7 9" xfId="14144"/>
    <cellStyle name="Normal 9 7 9 2" xfId="30003"/>
    <cellStyle name="Normal 9 8" xfId="685"/>
    <cellStyle name="Normal 9 8 10" xfId="16136"/>
    <cellStyle name="Normal 9 8 10 2" xfId="31320"/>
    <cellStyle name="Normal 9 8 11" xfId="18137"/>
    <cellStyle name="Normal 9 8 11 2" xfId="32644"/>
    <cellStyle name="Normal 9 8 12" xfId="19945"/>
    <cellStyle name="Normal 9 8 12 2" xfId="33857"/>
    <cellStyle name="Normal 9 8 13" xfId="21451"/>
    <cellStyle name="Normal 9 8 13 2" xfId="34895"/>
    <cellStyle name="Normal 9 8 14" xfId="23887"/>
    <cellStyle name="Normal 9 8 2" xfId="2110"/>
    <cellStyle name="Normal 9 8 2 2" xfId="8766"/>
    <cellStyle name="Normal 9 8 2 2 2" xfId="26366"/>
    <cellStyle name="Normal 9 8 2 3" xfId="9147"/>
    <cellStyle name="Normal 9 8 2 3 2" xfId="26628"/>
    <cellStyle name="Normal 9 8 2 4" xfId="9521"/>
    <cellStyle name="Normal 9 8 2 4 2" xfId="26877"/>
    <cellStyle name="Normal 9 8 2 5" xfId="10257"/>
    <cellStyle name="Normal 9 8 2 5 2" xfId="27397"/>
    <cellStyle name="Normal 9 8 2 6" xfId="9692"/>
    <cellStyle name="Normal 9 8 2 6 2" xfId="26997"/>
    <cellStyle name="Normal 9 8 2 7" xfId="10006"/>
    <cellStyle name="Normal 9 8 2 7 2" xfId="27249"/>
    <cellStyle name="Normal 9 8 2 8" xfId="9060"/>
    <cellStyle name="Normal 9 8 2 8 2" xfId="26569"/>
    <cellStyle name="Normal 9 8 2 9" xfId="24299"/>
    <cellStyle name="Normal 9 8 3" xfId="3234"/>
    <cellStyle name="Normal 9 8 3 2" xfId="9853"/>
    <cellStyle name="Normal 9 8 3 2 2" xfId="27130"/>
    <cellStyle name="Normal 9 8 3 3" xfId="12762"/>
    <cellStyle name="Normal 9 8 3 3 2" xfId="29091"/>
    <cellStyle name="Normal 9 8 3 4" xfId="14907"/>
    <cellStyle name="Normal 9 8 3 4 2" xfId="30504"/>
    <cellStyle name="Normal 9 8 3 5" xfId="16978"/>
    <cellStyle name="Normal 9 8 3 5 2" xfId="31875"/>
    <cellStyle name="Normal 9 8 3 6" xfId="18918"/>
    <cellStyle name="Normal 9 8 3 6 2" xfId="33167"/>
    <cellStyle name="Normal 9 8 3 7" xfId="20630"/>
    <cellStyle name="Normal 9 8 3 7 2" xfId="34328"/>
    <cellStyle name="Normal 9 8 3 8" xfId="21955"/>
    <cellStyle name="Normal 9 8 3 8 2" xfId="35251"/>
    <cellStyle name="Normal 9 8 3 9" xfId="24615"/>
    <cellStyle name="Normal 9 8 4" xfId="2677"/>
    <cellStyle name="Normal 9 8 4 2" xfId="9322"/>
    <cellStyle name="Normal 9 8 4 2 2" xfId="26743"/>
    <cellStyle name="Normal 9 8 4 3" xfId="9481"/>
    <cellStyle name="Normal 9 8 4 3 2" xfId="26851"/>
    <cellStyle name="Normal 9 8 4 4" xfId="12295"/>
    <cellStyle name="Normal 9 8 4 4 2" xfId="28776"/>
    <cellStyle name="Normal 9 8 4 5" xfId="14449"/>
    <cellStyle name="Normal 9 8 4 5 2" xfId="30198"/>
    <cellStyle name="Normal 9 8 4 6" xfId="16542"/>
    <cellStyle name="Normal 9 8 4 6 2" xfId="31581"/>
    <cellStyle name="Normal 9 8 4 7" xfId="18513"/>
    <cellStyle name="Normal 9 8 4 7 2" xfId="32889"/>
    <cellStyle name="Normal 9 8 4 8" xfId="20281"/>
    <cellStyle name="Normal 9 8 4 8 2" xfId="34082"/>
    <cellStyle name="Normal 9 8 4 9" xfId="24445"/>
    <cellStyle name="Normal 9 8 5" xfId="3874"/>
    <cellStyle name="Normal 9 8 5 2" xfId="10475"/>
    <cellStyle name="Normal 9 8 5 2 2" xfId="27543"/>
    <cellStyle name="Normal 9 8 5 3" xfId="8291"/>
    <cellStyle name="Normal 9 8 5 3 2" xfId="26023"/>
    <cellStyle name="Normal 9 8 5 4" xfId="8637"/>
    <cellStyle name="Normal 9 8 5 4 2" xfId="26252"/>
    <cellStyle name="Normal 9 8 5 5" xfId="9549"/>
    <cellStyle name="Normal 9 8 5 5 2" xfId="26896"/>
    <cellStyle name="Normal 9 8 5 6" xfId="9710"/>
    <cellStyle name="Normal 9 8 5 6 2" xfId="27012"/>
    <cellStyle name="Normal 9 8 5 7" xfId="10874"/>
    <cellStyle name="Normal 9 8 5 7 2" xfId="27836"/>
    <cellStyle name="Normal 9 8 5 8" xfId="7027"/>
    <cellStyle name="Normal 9 8 5 8 2" xfId="25537"/>
    <cellStyle name="Normal 9 8 5 9" xfId="24764"/>
    <cellStyle name="Normal 9 8 6" xfId="4720"/>
    <cellStyle name="Normal 9 8 6 2" xfId="11284"/>
    <cellStyle name="Normal 9 8 6 2 2" xfId="28107"/>
    <cellStyle name="Normal 9 8 6 3" xfId="13466"/>
    <cellStyle name="Normal 9 8 6 3 2" xfId="29544"/>
    <cellStyle name="Normal 9 8 6 4" xfId="15590"/>
    <cellStyle name="Normal 9 8 6 4 2" xfId="30944"/>
    <cellStyle name="Normal 9 8 6 5" xfId="17625"/>
    <cellStyle name="Normal 9 8 6 5 2" xfId="32291"/>
    <cellStyle name="Normal 9 8 6 6" xfId="19503"/>
    <cellStyle name="Normal 9 8 6 6 2" xfId="33545"/>
    <cellStyle name="Normal 9 8 6 7" xfId="21111"/>
    <cellStyle name="Normal 9 8 6 7 2" xfId="34646"/>
    <cellStyle name="Normal 9 8 6 8" xfId="22226"/>
    <cellStyle name="Normal 9 8 6 8 2" xfId="35451"/>
    <cellStyle name="Normal 9 8 6 9" xfId="24958"/>
    <cellStyle name="Normal 9 8 7" xfId="7369"/>
    <cellStyle name="Normal 9 8 7 2" xfId="25782"/>
    <cellStyle name="Normal 9 8 8" xfId="11856"/>
    <cellStyle name="Normal 9 8 8 2" xfId="28495"/>
    <cellStyle name="Normal 9 8 9" xfId="14028"/>
    <cellStyle name="Normal 9 8 9 2" xfId="29927"/>
    <cellStyle name="Normal 9 9" xfId="609"/>
    <cellStyle name="Normal 9 9 10" xfId="16618"/>
    <cellStyle name="Normal 9 9 10 2" xfId="31629"/>
    <cellStyle name="Normal 9 9 11" xfId="18583"/>
    <cellStyle name="Normal 9 9 11 2" xfId="32935"/>
    <cellStyle name="Normal 9 9 12" xfId="20333"/>
    <cellStyle name="Normal 9 9 12 2" xfId="34116"/>
    <cellStyle name="Normal 9 9 13" xfId="21730"/>
    <cellStyle name="Normal 9 9 13 2" xfId="35088"/>
    <cellStyle name="Normal 9 9 14" xfId="23989"/>
    <cellStyle name="Normal 9 9 2" xfId="2039"/>
    <cellStyle name="Normal 9 9 2 2" xfId="8696"/>
    <cellStyle name="Normal 9 9 2 2 2" xfId="26302"/>
    <cellStyle name="Normal 9 9 2 3" xfId="9090"/>
    <cellStyle name="Normal 9 9 2 3 2" xfId="26590"/>
    <cellStyle name="Normal 9 9 2 4" xfId="10373"/>
    <cellStyle name="Normal 9 9 2 4 2" xfId="27475"/>
    <cellStyle name="Normal 9 9 2 5" xfId="12563"/>
    <cellStyle name="Normal 9 9 2 5 2" xfId="28966"/>
    <cellStyle name="Normal 9 9 2 6" xfId="14709"/>
    <cellStyle name="Normal 9 9 2 6 2" xfId="30380"/>
    <cellStyle name="Normal 9 9 2 7" xfId="16794"/>
    <cellStyle name="Normal 9 9 2 7 2" xfId="31759"/>
    <cellStyle name="Normal 9 9 2 8" xfId="18751"/>
    <cellStyle name="Normal 9 9 2 8 2" xfId="33062"/>
    <cellStyle name="Normal 9 9 2 9" xfId="24241"/>
    <cellStyle name="Normal 9 9 3" xfId="3160"/>
    <cellStyle name="Normal 9 9 3 2" xfId="9779"/>
    <cellStyle name="Normal 9 9 3 2 2" xfId="27061"/>
    <cellStyle name="Normal 9 9 3 3" xfId="11029"/>
    <cellStyle name="Normal 9 9 3 3 2" xfId="27936"/>
    <cellStyle name="Normal 9 9 3 4" xfId="13217"/>
    <cellStyle name="Normal 9 9 3 4 2" xfId="29376"/>
    <cellStyle name="Normal 9 9 3 5" xfId="15351"/>
    <cellStyle name="Normal 9 9 3 5 2" xfId="30783"/>
    <cellStyle name="Normal 9 9 3 6" xfId="17401"/>
    <cellStyle name="Normal 9 9 3 6 2" xfId="32143"/>
    <cellStyle name="Normal 9 9 3 7" xfId="19305"/>
    <cellStyle name="Normal 9 9 3 7 2" xfId="33413"/>
    <cellStyle name="Normal 9 9 3 8" xfId="20965"/>
    <cellStyle name="Normal 9 9 3 8 2" xfId="34546"/>
    <cellStyle name="Normal 9 9 3 9" xfId="24551"/>
    <cellStyle name="Normal 9 9 4" xfId="1984"/>
    <cellStyle name="Normal 9 9 4 2" xfId="8642"/>
    <cellStyle name="Normal 9 9 4 2 2" xfId="26257"/>
    <cellStyle name="Normal 9 9 4 3" xfId="9517"/>
    <cellStyle name="Normal 9 9 4 3 2" xfId="26874"/>
    <cellStyle name="Normal 9 9 4 4" xfId="10297"/>
    <cellStyle name="Normal 9 9 4 4 2" xfId="27426"/>
    <cellStyle name="Normal 9 9 4 5" xfId="7086"/>
    <cellStyle name="Normal 9 9 4 5 2" xfId="25584"/>
    <cellStyle name="Normal 9 9 4 6" xfId="6949"/>
    <cellStyle name="Normal 9 9 4 6 2" xfId="25488"/>
    <cellStyle name="Normal 9 9 4 7" xfId="8588"/>
    <cellStyle name="Normal 9 9 4 7 2" xfId="26224"/>
    <cellStyle name="Normal 9 9 4 8" xfId="9292"/>
    <cellStyle name="Normal 9 9 4 8 2" xfId="26721"/>
    <cellStyle name="Normal 9 9 4 9" xfId="24204"/>
    <cellStyle name="Normal 9 9 5" xfId="4173"/>
    <cellStyle name="Normal 9 9 5 2" xfId="10761"/>
    <cellStyle name="Normal 9 9 5 2 2" xfId="27744"/>
    <cellStyle name="Normal 9 9 5 3" xfId="7165"/>
    <cellStyle name="Normal 9 9 5 3 2" xfId="25636"/>
    <cellStyle name="Normal 9 9 5 4" xfId="11837"/>
    <cellStyle name="Normal 9 9 5 4 2" xfId="28481"/>
    <cellStyle name="Normal 9 9 5 5" xfId="14009"/>
    <cellStyle name="Normal 9 9 5 5 2" xfId="29913"/>
    <cellStyle name="Normal 9 9 5 6" xfId="16118"/>
    <cellStyle name="Normal 9 9 5 6 2" xfId="31307"/>
    <cellStyle name="Normal 9 9 5 7" xfId="18122"/>
    <cellStyle name="Normal 9 9 5 7 2" xfId="32633"/>
    <cellStyle name="Normal 9 9 5 8" xfId="19934"/>
    <cellStyle name="Normal 9 9 5 8 2" xfId="33850"/>
    <cellStyle name="Normal 9 9 5 9" xfId="24830"/>
    <cellStyle name="Normal 9 9 6" xfId="1697"/>
    <cellStyle name="Normal 9 9 6 2" xfId="8367"/>
    <cellStyle name="Normal 9 9 6 2 2" xfId="26076"/>
    <cellStyle name="Normal 9 9 6 3" xfId="10860"/>
    <cellStyle name="Normal 9 9 6 3 2" xfId="27825"/>
    <cellStyle name="Normal 9 9 6 4" xfId="7080"/>
    <cellStyle name="Normal 9 9 6 4 2" xfId="25579"/>
    <cellStyle name="Normal 9 9 6 5" xfId="7154"/>
    <cellStyle name="Normal 9 9 6 5 2" xfId="25628"/>
    <cellStyle name="Normal 9 9 6 6" xfId="9505"/>
    <cellStyle name="Normal 9 9 6 6 2" xfId="26868"/>
    <cellStyle name="Normal 9 9 6 7" xfId="12115"/>
    <cellStyle name="Normal 9 9 6 7 2" xfId="28659"/>
    <cellStyle name="Normal 9 9 6 8" xfId="14276"/>
    <cellStyle name="Normal 9 9 6 8 2" xfId="30084"/>
    <cellStyle name="Normal 9 9 6 9" xfId="24119"/>
    <cellStyle name="Normal 9 9 7" xfId="7294"/>
    <cellStyle name="Normal 9 9 7 2" xfId="25717"/>
    <cellStyle name="Normal 9 9 8" xfId="12380"/>
    <cellStyle name="Normal 9 9 8 2" xfId="28831"/>
    <cellStyle name="Normal 9 9 9" xfId="14529"/>
    <cellStyle name="Normal 9 9 9 2" xfId="30248"/>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7"/>
    <cellStyle name="Note 2 101" xfId="23235"/>
    <cellStyle name="Note 2 102" xfId="23237"/>
    <cellStyle name="Note 2 102 2" xfId="35965"/>
    <cellStyle name="Note 2 103" xfId="23295"/>
    <cellStyle name="Note 2 103 2" xfId="36023"/>
    <cellStyle name="Note 2 104" xfId="23354"/>
    <cellStyle name="Note 2 104 2" xfId="23535"/>
    <cellStyle name="Note 2 104 2 2" xfId="36258"/>
    <cellStyle name="Note 2 104 2 3" xfId="36082"/>
    <cellStyle name="Note 2 105" xfId="23357"/>
    <cellStyle name="Note 2 105 2" xfId="36084"/>
    <cellStyle name="Note 2 105 3" xfId="23880"/>
    <cellStyle name="Note 2 106" xfId="36370"/>
    <cellStyle name="Note 2 107" xfId="36378"/>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90"/>
    <cellStyle name="Note 2 2 34" xfId="23224"/>
    <cellStyle name="Note 2 2 34 2" xfId="35956"/>
    <cellStyle name="Note 2 2 35" xfId="23286"/>
    <cellStyle name="Note 2 2 35 2" xfId="36014"/>
    <cellStyle name="Note 2 2 36" xfId="23344"/>
    <cellStyle name="Note 2 2 36 2" xfId="36072"/>
    <cellStyle name="Note 2 2 37" xfId="23406"/>
    <cellStyle name="Note 2 2 37 2" xfId="23536"/>
    <cellStyle name="Note 2 2 37 2 2" xfId="36259"/>
    <cellStyle name="Note 2 2 37 2 3" xfId="36133"/>
    <cellStyle name="Note 2 2 38" xfId="2398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80"/>
    <cellStyle name="Note 2 3 34" xfId="23225"/>
    <cellStyle name="Note 2 3 34 2" xfId="35957"/>
    <cellStyle name="Note 2 3 35" xfId="23287"/>
    <cellStyle name="Note 2 3 35 2" xfId="36015"/>
    <cellStyle name="Note 2 3 36" xfId="23345"/>
    <cellStyle name="Note 2 3 36 2" xfId="36073"/>
    <cellStyle name="Note 2 3 37" xfId="23407"/>
    <cellStyle name="Note 2 3 37 2" xfId="23537"/>
    <cellStyle name="Note 2 3 37 2 2" xfId="36260"/>
    <cellStyle name="Note 2 3 37 2 3" xfId="36134"/>
    <cellStyle name="Note 2 3 38" xfId="23955"/>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7"/>
    <cellStyle name="Note 2 4 34" xfId="23226"/>
    <cellStyle name="Note 2 4 34 2" xfId="35958"/>
    <cellStyle name="Note 2 4 35" xfId="23288"/>
    <cellStyle name="Note 2 4 35 2" xfId="36016"/>
    <cellStyle name="Note 2 4 36" xfId="23346"/>
    <cellStyle name="Note 2 4 36 2" xfId="36074"/>
    <cellStyle name="Note 2 4 37" xfId="23408"/>
    <cellStyle name="Note 2 4 37 2" xfId="23538"/>
    <cellStyle name="Note 2 4 37 2 2" xfId="36261"/>
    <cellStyle name="Note 2 4 37 2 3" xfId="36135"/>
    <cellStyle name="Note 2 4 38" xfId="2393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81"/>
    <cellStyle name="Note 2 5 34" xfId="23227"/>
    <cellStyle name="Note 2 5 34 2" xfId="35959"/>
    <cellStyle name="Note 2 5 35" xfId="23289"/>
    <cellStyle name="Note 2 5 35 2" xfId="36017"/>
    <cellStyle name="Note 2 5 36" xfId="23347"/>
    <cellStyle name="Note 2 5 36 2" xfId="36075"/>
    <cellStyle name="Note 2 5 37" xfId="23409"/>
    <cellStyle name="Note 2 5 37 2" xfId="23539"/>
    <cellStyle name="Note 2 5 37 2 2" xfId="36262"/>
    <cellStyle name="Note 2 5 37 2 3" xfId="36136"/>
    <cellStyle name="Note 2 5 38" xfId="23852"/>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3"/>
    <cellStyle name="Note 2 6 33 2 3" xfId="36149"/>
    <cellStyle name="Note 2 6 34" xfId="23818"/>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8"/>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8"/>
    <cellStyle name="Note 3 2 15" xfId="23228"/>
    <cellStyle name="Note 3 2 15 2" xfId="35960"/>
    <cellStyle name="Note 3 2 16" xfId="23290"/>
    <cellStyle name="Note 3 2 16 2" xfId="36018"/>
    <cellStyle name="Note 3 2 17" xfId="23348"/>
    <cellStyle name="Note 3 2 17 2" xfId="36076"/>
    <cellStyle name="Note 3 2 18" xfId="23410"/>
    <cellStyle name="Note 3 2 18 2" xfId="23564"/>
    <cellStyle name="Note 3 2 18 2 2" xfId="36287"/>
    <cellStyle name="Note 3 2 18 2 3" xfId="36137"/>
    <cellStyle name="Note 3 2 19" xfId="23786"/>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9"/>
    <cellStyle name="Note 3 3 15" xfId="23229"/>
    <cellStyle name="Note 3 3 15 2" xfId="35961"/>
    <cellStyle name="Note 3 3 16" xfId="23291"/>
    <cellStyle name="Note 3 3 16 2" xfId="36019"/>
    <cellStyle name="Note 3 3 17" xfId="23349"/>
    <cellStyle name="Note 3 3 17 2" xfId="36077"/>
    <cellStyle name="Note 3 3 18" xfId="23411"/>
    <cellStyle name="Note 3 3 18 2" xfId="23565"/>
    <cellStyle name="Note 3 3 18 2 2" xfId="36288"/>
    <cellStyle name="Note 3 3 18 2 3" xfId="36138"/>
    <cellStyle name="Note 3 3 19" xfId="23866"/>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8"/>
    <cellStyle name="Note 3 34" xfId="23174"/>
    <cellStyle name="Note 3 34 2" xfId="35906"/>
    <cellStyle name="Note 3 35" xfId="23236"/>
    <cellStyle name="Note 3 35 2" xfId="35964"/>
    <cellStyle name="Note 3 36" xfId="23294"/>
    <cellStyle name="Note 3 36 2" xfId="36022"/>
    <cellStyle name="Note 3 37" xfId="23356"/>
    <cellStyle name="Note 3 37 2" xfId="23541"/>
    <cellStyle name="Note 3 37 2 2" xfId="36264"/>
    <cellStyle name="Note 3 37 2 3" xfId="36083"/>
    <cellStyle name="Note 3 38" xfId="23968"/>
    <cellStyle name="Note 3 39" xfId="36369"/>
    <cellStyle name="Note 3 4" xfId="964"/>
    <cellStyle name="Note 3 4 10" xfId="14485"/>
    <cellStyle name="Note 3 4 11" xfId="16577"/>
    <cellStyle name="Note 3 4 12" xfId="18547"/>
    <cellStyle name="Note 3 4 13" xfId="20307"/>
    <cellStyle name="Note 3 4 14" xfId="22950"/>
    <cellStyle name="Note 3 4 14 2" xfId="35864"/>
    <cellStyle name="Note 3 4 15" xfId="23230"/>
    <cellStyle name="Note 3 4 15 2" xfId="35962"/>
    <cellStyle name="Note 3 4 16" xfId="23292"/>
    <cellStyle name="Note 3 4 16 2" xfId="36020"/>
    <cellStyle name="Note 3 4 17" xfId="23350"/>
    <cellStyle name="Note 3 4 17 2" xfId="36078"/>
    <cellStyle name="Note 3 4 18" xfId="23412"/>
    <cellStyle name="Note 3 4 18 2" xfId="23566"/>
    <cellStyle name="Note 3 4 18 2 2" xfId="36289"/>
    <cellStyle name="Note 3 4 18 2 3" xfId="36139"/>
    <cellStyle name="Note 3 4 19" xfId="23830"/>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7"/>
    <cellStyle name="Note 3 5" xfId="1011"/>
    <cellStyle name="Note 3 5 10" xfId="9592"/>
    <cellStyle name="Note 3 5 11" xfId="9262"/>
    <cellStyle name="Note 3 5 12" xfId="12874"/>
    <cellStyle name="Note 3 5 13" xfId="15016"/>
    <cellStyle name="Note 3 5 14" xfId="22964"/>
    <cellStyle name="Note 3 5 14 2" xfId="35877"/>
    <cellStyle name="Note 3 5 15" xfId="23231"/>
    <cellStyle name="Note 3 5 15 2" xfId="35963"/>
    <cellStyle name="Note 3 5 16" xfId="23293"/>
    <cellStyle name="Note 3 5 16 2" xfId="36021"/>
    <cellStyle name="Note 3 5 17" xfId="23351"/>
    <cellStyle name="Note 3 5 17 2" xfId="36079"/>
    <cellStyle name="Note 3 5 18" xfId="23413"/>
    <cellStyle name="Note 3 5 18 2" xfId="23567"/>
    <cellStyle name="Note 3 5 18 2 2" xfId="36290"/>
    <cellStyle name="Note 3 5 18 2 3" xfId="36140"/>
    <cellStyle name="Note 3 5 19" xfId="2399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9"/>
  <sheetViews>
    <sheetView tabSelected="1" workbookViewId="0"/>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2432</v>
      </c>
      <c r="B1" s="3"/>
    </row>
    <row r="2" spans="1:2" x14ac:dyDescent="0.2">
      <c r="A2" s="4" t="s">
        <v>122</v>
      </c>
      <c r="B2" s="258" t="s">
        <v>7842</v>
      </c>
    </row>
    <row r="3" spans="1:2" x14ac:dyDescent="0.2">
      <c r="A3" s="4" t="s">
        <v>123</v>
      </c>
      <c r="B3" s="258" t="s">
        <v>8206</v>
      </c>
    </row>
    <row r="4" spans="1:2" x14ac:dyDescent="0.2">
      <c r="A4" s="5" t="s">
        <v>124</v>
      </c>
      <c r="B4" s="6" t="s">
        <v>7437</v>
      </c>
    </row>
    <row r="5" spans="1:2" x14ac:dyDescent="0.2">
      <c r="B5" s="7"/>
    </row>
    <row r="6" spans="1:2" ht="15.75" x14ac:dyDescent="0.2">
      <c r="A6" s="2" t="s">
        <v>125</v>
      </c>
      <c r="B6" s="7"/>
    </row>
    <row r="7" spans="1:2" x14ac:dyDescent="0.2">
      <c r="A7" s="8" t="s">
        <v>126</v>
      </c>
      <c r="B7" s="7" t="s">
        <v>127</v>
      </c>
    </row>
    <row r="8" spans="1:2" x14ac:dyDescent="0.2">
      <c r="A8" s="8" t="s">
        <v>128</v>
      </c>
      <c r="B8" s="7" t="s">
        <v>129</v>
      </c>
    </row>
    <row r="9" spans="1:2" x14ac:dyDescent="0.2">
      <c r="A9" s="8" t="s">
        <v>130</v>
      </c>
      <c r="B9" s="3" t="s">
        <v>131</v>
      </c>
    </row>
    <row r="10" spans="1:2" x14ac:dyDescent="0.2">
      <c r="A10" s="8" t="s">
        <v>132</v>
      </c>
      <c r="B10" s="3" t="s">
        <v>133</v>
      </c>
    </row>
    <row r="11" spans="1:2" ht="38.25" x14ac:dyDescent="0.2">
      <c r="A11" s="8" t="s">
        <v>134</v>
      </c>
      <c r="B11" s="3" t="s">
        <v>135</v>
      </c>
    </row>
    <row r="12" spans="1:2" x14ac:dyDescent="0.2">
      <c r="A12" s="8"/>
      <c r="B12" s="7"/>
    </row>
    <row r="13" spans="1:2" ht="38.25" x14ac:dyDescent="0.2">
      <c r="A13" s="2" t="s">
        <v>136</v>
      </c>
      <c r="B13" s="3" t="s">
        <v>137</v>
      </c>
    </row>
    <row r="14" spans="1:2" ht="15.75" x14ac:dyDescent="0.2">
      <c r="A14" s="2"/>
      <c r="B14" s="7"/>
    </row>
    <row r="15" spans="1:2" ht="15.75" x14ac:dyDescent="0.2">
      <c r="A15" s="2" t="s">
        <v>138</v>
      </c>
      <c r="B15" s="9"/>
    </row>
    <row r="16" spans="1:2" ht="25.5" x14ac:dyDescent="0.2">
      <c r="A16" s="8" t="s">
        <v>139</v>
      </c>
      <c r="B16" s="226" t="s">
        <v>2021</v>
      </c>
    </row>
    <row r="17" spans="1:2" ht="25.5" x14ac:dyDescent="0.2">
      <c r="A17" s="4" t="s">
        <v>140</v>
      </c>
      <c r="B17" s="7" t="s">
        <v>141</v>
      </c>
    </row>
    <row r="18" spans="1:2" ht="38.25" x14ac:dyDescent="0.2">
      <c r="A18" s="4" t="s">
        <v>142</v>
      </c>
      <c r="B18" s="10" t="s">
        <v>143</v>
      </c>
    </row>
    <row r="19" spans="1:2" ht="25.5" x14ac:dyDescent="0.2">
      <c r="A19" s="4" t="s">
        <v>144</v>
      </c>
      <c r="B19" s="3" t="s">
        <v>145</v>
      </c>
    </row>
    <row r="20" spans="1:2" x14ac:dyDescent="0.2">
      <c r="A20" s="4" t="s">
        <v>146</v>
      </c>
      <c r="B20" s="3" t="s">
        <v>147</v>
      </c>
    </row>
    <row r="21" spans="1:2" x14ac:dyDescent="0.2">
      <c r="A21" s="11"/>
      <c r="B21" s="3"/>
    </row>
    <row r="22" spans="1:2" ht="15.75" x14ac:dyDescent="0.2">
      <c r="A22" s="55" t="s">
        <v>321</v>
      </c>
      <c r="B22" s="56"/>
    </row>
    <row r="23" spans="1:2" ht="27" customHeight="1" x14ac:dyDescent="0.2">
      <c r="A23" s="488" t="s">
        <v>1763</v>
      </c>
      <c r="B23" s="488"/>
    </row>
    <row r="24" spans="1:2" x14ac:dyDescent="0.2">
      <c r="A24" s="10"/>
    </row>
    <row r="25" spans="1:2" x14ac:dyDescent="0.2">
      <c r="A25" s="489" t="s">
        <v>246</v>
      </c>
      <c r="B25" s="489"/>
    </row>
    <row r="26" spans="1:2" x14ac:dyDescent="0.2">
      <c r="A26" s="489" t="s">
        <v>1764</v>
      </c>
      <c r="B26" s="489"/>
    </row>
    <row r="27" spans="1:2" x14ac:dyDescent="0.2">
      <c r="A27" s="489" t="s">
        <v>322</v>
      </c>
      <c r="B27" s="489"/>
    </row>
    <row r="28" spans="1:2" x14ac:dyDescent="0.2">
      <c r="A28" s="489" t="s">
        <v>1765</v>
      </c>
      <c r="B28" s="489"/>
    </row>
    <row r="29" spans="1:2" x14ac:dyDescent="0.2">
      <c r="A29" s="489" t="s">
        <v>323</v>
      </c>
      <c r="B29" s="489"/>
    </row>
    <row r="30" spans="1:2" s="213" customFormat="1" x14ac:dyDescent="0.2">
      <c r="A30" s="214" t="s">
        <v>49</v>
      </c>
      <c r="B30" s="214"/>
    </row>
    <row r="31" spans="1:2" x14ac:dyDescent="0.2">
      <c r="A31" s="489" t="s">
        <v>2178</v>
      </c>
      <c r="B31" s="489"/>
    </row>
    <row r="32" spans="1:2" s="213" customFormat="1" x14ac:dyDescent="0.2">
      <c r="A32" s="489" t="s">
        <v>2433</v>
      </c>
      <c r="B32" s="489"/>
    </row>
    <row r="33" spans="1:2" s="213" customFormat="1" x14ac:dyDescent="0.2">
      <c r="A33" s="312" t="s">
        <v>2448</v>
      </c>
      <c r="B33" s="312"/>
    </row>
    <row r="34" spans="1:2" x14ac:dyDescent="0.2">
      <c r="A34" s="84"/>
    </row>
    <row r="35" spans="1:2" ht="67.5" customHeight="1" x14ac:dyDescent="0.2">
      <c r="A35" s="486" t="s">
        <v>7018</v>
      </c>
      <c r="B35" s="486"/>
    </row>
    <row r="36" spans="1:2" x14ac:dyDescent="0.2">
      <c r="A36" s="84"/>
    </row>
    <row r="37" spans="1:2" ht="15" x14ac:dyDescent="0.2">
      <c r="A37" s="52"/>
      <c r="B37" s="57"/>
    </row>
    <row r="38" spans="1:2" ht="15.75" x14ac:dyDescent="0.25">
      <c r="A38" s="55" t="s">
        <v>324</v>
      </c>
      <c r="B38" s="58"/>
    </row>
    <row r="39" spans="1:2" x14ac:dyDescent="0.2">
      <c r="A39" s="487" t="s">
        <v>325</v>
      </c>
      <c r="B39" s="487"/>
    </row>
  </sheetData>
  <mergeCells count="10">
    <mergeCell ref="A35:B35"/>
    <mergeCell ref="A39:B39"/>
    <mergeCell ref="A23:B23"/>
    <mergeCell ref="A25:B25"/>
    <mergeCell ref="A26:B26"/>
    <mergeCell ref="A27:B27"/>
    <mergeCell ref="A28:B28"/>
    <mergeCell ref="A29:B29"/>
    <mergeCell ref="A31:B31"/>
    <mergeCell ref="A32:B32"/>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148</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149</v>
      </c>
      <c r="D3" s="24" t="s">
        <v>4</v>
      </c>
      <c r="E3" s="23" t="s">
        <v>150</v>
      </c>
      <c r="F3" s="23" t="s">
        <v>7</v>
      </c>
      <c r="G3" s="23" t="s">
        <v>8</v>
      </c>
    </row>
    <row r="4" spans="1:7" s="1" customFormat="1" x14ac:dyDescent="0.2">
      <c r="A4" s="25" t="s">
        <v>151</v>
      </c>
      <c r="B4" s="26"/>
      <c r="C4" s="27"/>
      <c r="D4" s="28"/>
      <c r="E4" s="27"/>
      <c r="F4" s="27"/>
      <c r="G4" s="27"/>
    </row>
    <row r="5" spans="1:7" s="34" customFormat="1" ht="33.75" x14ac:dyDescent="0.2">
      <c r="A5" s="29"/>
      <c r="B5" s="30">
        <v>1</v>
      </c>
      <c r="C5" s="31" t="s">
        <v>152</v>
      </c>
      <c r="D5" s="31" t="s">
        <v>7843</v>
      </c>
      <c r="E5" s="32" t="s">
        <v>20</v>
      </c>
      <c r="F5" s="32" t="s">
        <v>108</v>
      </c>
      <c r="G5" s="33" t="s">
        <v>7844</v>
      </c>
    </row>
    <row r="6" spans="1:7" s="1" customFormat="1" ht="33.75" x14ac:dyDescent="0.2">
      <c r="A6" s="35"/>
      <c r="B6" s="36">
        <f t="shared" ref="B6:B12" si="0">SUM(B5,1)</f>
        <v>2</v>
      </c>
      <c r="C6" s="37" t="s">
        <v>153</v>
      </c>
      <c r="D6" s="31" t="s">
        <v>7367</v>
      </c>
      <c r="E6" s="33" t="s">
        <v>20</v>
      </c>
      <c r="F6" s="33" t="s">
        <v>154</v>
      </c>
      <c r="G6" s="33"/>
    </row>
    <row r="7" spans="1:7" s="1" customFormat="1" ht="33.75" x14ac:dyDescent="0.2">
      <c r="A7" s="35"/>
      <c r="B7" s="36">
        <f t="shared" si="0"/>
        <v>3</v>
      </c>
      <c r="C7" s="37" t="s">
        <v>155</v>
      </c>
      <c r="D7" s="31" t="s">
        <v>7368</v>
      </c>
      <c r="E7" s="33" t="s">
        <v>20</v>
      </c>
      <c r="F7" s="33" t="s">
        <v>68</v>
      </c>
      <c r="G7" s="33"/>
    </row>
    <row r="8" spans="1:7" s="1" customFormat="1" ht="135" x14ac:dyDescent="0.2">
      <c r="A8" s="35"/>
      <c r="B8" s="36">
        <f t="shared" si="0"/>
        <v>4</v>
      </c>
      <c r="C8" s="37" t="s">
        <v>156</v>
      </c>
      <c r="D8" s="31" t="s">
        <v>7369</v>
      </c>
      <c r="E8" s="33" t="s">
        <v>20</v>
      </c>
      <c r="F8" s="33" t="s">
        <v>26</v>
      </c>
      <c r="G8" s="33"/>
    </row>
    <row r="9" spans="1:7" s="1" customFormat="1" ht="225" x14ac:dyDescent="0.2">
      <c r="A9" s="35"/>
      <c r="B9" s="36">
        <f t="shared" si="0"/>
        <v>5</v>
      </c>
      <c r="C9" s="37" t="s">
        <v>157</v>
      </c>
      <c r="D9" s="80" t="s">
        <v>7370</v>
      </c>
      <c r="E9" s="33" t="s">
        <v>20</v>
      </c>
      <c r="F9" s="33" t="s">
        <v>92</v>
      </c>
      <c r="G9" s="33"/>
    </row>
    <row r="10" spans="1:7" s="1" customFormat="1" ht="135" x14ac:dyDescent="0.2">
      <c r="A10" s="35"/>
      <c r="B10" s="36">
        <f t="shared" si="0"/>
        <v>6</v>
      </c>
      <c r="C10" s="37" t="s">
        <v>158</v>
      </c>
      <c r="D10" s="38" t="s">
        <v>7371</v>
      </c>
      <c r="E10" s="33" t="s">
        <v>20</v>
      </c>
      <c r="F10" s="33" t="s">
        <v>26</v>
      </c>
      <c r="G10" s="33"/>
    </row>
    <row r="11" spans="1:7" s="1" customFormat="1" ht="180" x14ac:dyDescent="0.2">
      <c r="A11" s="35"/>
      <c r="B11" s="36">
        <f t="shared" si="0"/>
        <v>7</v>
      </c>
      <c r="C11" s="37" t="s">
        <v>159</v>
      </c>
      <c r="D11" s="80" t="s">
        <v>7372</v>
      </c>
      <c r="E11" s="33" t="s">
        <v>20</v>
      </c>
      <c r="F11" s="33" t="s">
        <v>92</v>
      </c>
      <c r="G11" s="33"/>
    </row>
    <row r="12" spans="1:7" s="1" customFormat="1" ht="22.5" x14ac:dyDescent="0.2">
      <c r="A12" s="39"/>
      <c r="B12" s="36">
        <f t="shared" si="0"/>
        <v>8</v>
      </c>
      <c r="C12" s="37" t="s">
        <v>160</v>
      </c>
      <c r="D12" s="38" t="s">
        <v>7373</v>
      </c>
      <c r="E12" s="33" t="s">
        <v>20</v>
      </c>
      <c r="F12" s="33" t="s">
        <v>161</v>
      </c>
      <c r="G12" s="33" t="s">
        <v>107</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209"/>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ColWidth="9.140625" defaultRowHeight="15" x14ac:dyDescent="0.25"/>
  <cols>
    <col min="1" max="1" width="9.140625" style="53" customWidth="1"/>
    <col min="2" max="2" width="16.5703125" style="59" customWidth="1"/>
    <col min="3" max="3" width="4.85546875" style="53" customWidth="1"/>
    <col min="4" max="4" width="23.140625" style="54" customWidth="1"/>
    <col min="5" max="5" width="18.7109375" style="53" customWidth="1"/>
    <col min="6" max="6" width="50.7109375" style="53" customWidth="1"/>
    <col min="7" max="9" width="15.7109375" style="53" customWidth="1"/>
    <col min="10" max="10" width="18.7109375" style="53" customWidth="1"/>
    <col min="11" max="11" width="18.140625" style="53" customWidth="1"/>
    <col min="12" max="12" width="47.28515625" style="53" customWidth="1"/>
    <col min="13" max="13" width="18.5703125" style="53" customWidth="1"/>
    <col min="14" max="14" width="26.7109375" style="159" customWidth="1"/>
    <col min="15" max="15" width="26.7109375" style="247" customWidth="1"/>
    <col min="16" max="16" width="9.140625" style="53" customWidth="1"/>
    <col min="17" max="19" width="34.85546875" style="54" customWidth="1"/>
    <col min="20" max="22" width="9.140625" style="52" customWidth="1"/>
    <col min="23" max="23" width="9.140625" style="311" customWidth="1"/>
    <col min="24" max="27" width="9.140625" style="273" customWidth="1"/>
    <col min="28" max="31" width="9.140625" style="307" customWidth="1"/>
    <col min="32" max="35" width="9.140625" style="52" customWidth="1"/>
    <col min="36" max="37" width="9.140625" style="269" customWidth="1"/>
    <col min="38" max="50" width="9.140625" style="52" customWidth="1"/>
    <col min="51" max="52" width="9.140625" style="157" customWidth="1"/>
    <col min="53" max="54" width="9.140625" style="67" hidden="1" customWidth="1"/>
    <col min="55" max="16384" width="9.140625" style="52"/>
  </cols>
  <sheetData>
    <row r="1" spans="1:54" ht="15.75" x14ac:dyDescent="0.25">
      <c r="A1" s="96"/>
      <c r="B1" s="104" t="s">
        <v>2193</v>
      </c>
      <c r="C1" s="92"/>
      <c r="D1" s="93"/>
      <c r="E1" s="93"/>
      <c r="F1" s="93"/>
      <c r="G1" s="94"/>
      <c r="H1" s="94"/>
      <c r="I1" s="94"/>
      <c r="J1" s="94"/>
      <c r="K1" s="94"/>
      <c r="L1" s="95"/>
      <c r="M1" s="94"/>
      <c r="N1" s="94"/>
      <c r="O1" s="94"/>
      <c r="P1" s="96"/>
      <c r="Q1" s="96"/>
      <c r="R1" s="96"/>
      <c r="S1" s="96"/>
      <c r="T1" s="72"/>
      <c r="U1" s="72"/>
      <c r="V1" s="72"/>
      <c r="W1" s="257"/>
      <c r="X1" s="257"/>
      <c r="Y1" s="257"/>
      <c r="Z1" s="257"/>
      <c r="AA1" s="257"/>
      <c r="AB1" s="257"/>
      <c r="AC1" s="257"/>
      <c r="AD1" s="257"/>
      <c r="AE1" s="257"/>
      <c r="AF1" s="72"/>
      <c r="AG1" s="72"/>
      <c r="AH1" s="72"/>
      <c r="AI1" s="72"/>
      <c r="AJ1" s="257"/>
      <c r="AK1" s="257"/>
      <c r="AL1" s="72"/>
      <c r="AM1" s="72"/>
      <c r="AN1" s="72"/>
      <c r="AO1" s="72"/>
      <c r="AP1" s="72"/>
      <c r="AQ1" s="72"/>
      <c r="AR1" s="72"/>
      <c r="AS1" s="72"/>
      <c r="AT1" s="72"/>
      <c r="AU1" s="72"/>
      <c r="AV1" s="72"/>
      <c r="AW1" s="72"/>
      <c r="AX1" s="72"/>
      <c r="AY1" s="132"/>
      <c r="AZ1" s="132"/>
      <c r="BA1" s="72"/>
      <c r="BB1" s="72"/>
    </row>
    <row r="2" spans="1:54" x14ac:dyDescent="0.25">
      <c r="A2" s="72"/>
      <c r="B2" s="72"/>
      <c r="C2" s="72"/>
      <c r="D2" s="72"/>
      <c r="E2" s="72"/>
      <c r="F2" s="72"/>
      <c r="G2" s="72"/>
      <c r="H2" s="72"/>
      <c r="I2" s="72"/>
      <c r="J2" s="72"/>
      <c r="K2" s="72"/>
      <c r="L2" s="72"/>
      <c r="M2" s="72"/>
      <c r="N2" s="132"/>
      <c r="O2" s="257"/>
      <c r="P2" s="72"/>
      <c r="Q2" s="72"/>
      <c r="R2" s="72"/>
      <c r="S2" s="72"/>
      <c r="T2" s="72"/>
      <c r="U2" s="72"/>
      <c r="V2" s="72"/>
      <c r="W2" s="257"/>
      <c r="X2" s="257"/>
      <c r="Y2" s="257"/>
      <c r="Z2" s="257"/>
      <c r="AA2" s="257"/>
      <c r="AB2" s="257"/>
      <c r="AC2" s="257"/>
      <c r="AD2" s="257"/>
      <c r="AE2" s="257"/>
      <c r="AF2" s="72"/>
      <c r="AG2" s="72"/>
      <c r="AH2" s="72"/>
      <c r="AI2" s="72"/>
      <c r="AJ2" s="257"/>
      <c r="AK2" s="257"/>
      <c r="AL2" s="72"/>
      <c r="AM2" s="72"/>
      <c r="AN2" s="72"/>
      <c r="AO2" s="72"/>
      <c r="AP2" s="72"/>
      <c r="AQ2" s="72"/>
      <c r="AR2" s="72"/>
      <c r="AS2" s="72"/>
      <c r="AT2" s="72"/>
      <c r="AU2" s="72"/>
      <c r="AV2" s="72"/>
      <c r="AW2" s="72"/>
      <c r="AX2" s="72"/>
      <c r="AY2" s="132"/>
      <c r="AZ2" s="132"/>
      <c r="BA2" s="97"/>
      <c r="BB2" s="97"/>
    </row>
    <row r="3" spans="1:54" s="4" customFormat="1" ht="213.75" x14ac:dyDescent="0.25">
      <c r="A3" s="88" t="s">
        <v>0</v>
      </c>
      <c r="B3" s="105" t="s">
        <v>1</v>
      </c>
      <c r="C3" s="88" t="s">
        <v>2</v>
      </c>
      <c r="D3" s="88" t="s">
        <v>149</v>
      </c>
      <c r="E3" s="88" t="s">
        <v>3</v>
      </c>
      <c r="F3" s="88" t="s">
        <v>8114</v>
      </c>
      <c r="G3" s="88" t="s">
        <v>2444</v>
      </c>
      <c r="H3" s="88" t="s">
        <v>2446</v>
      </c>
      <c r="I3" s="88" t="s">
        <v>2442</v>
      </c>
      <c r="J3" s="88" t="s">
        <v>5</v>
      </c>
      <c r="K3" s="88" t="s">
        <v>7</v>
      </c>
      <c r="L3" s="88" t="s">
        <v>8</v>
      </c>
      <c r="M3" s="88" t="s">
        <v>1975</v>
      </c>
      <c r="N3" s="483" t="s">
        <v>8113</v>
      </c>
      <c r="O3" s="483" t="s">
        <v>8205</v>
      </c>
      <c r="P3" s="88" t="s">
        <v>9</v>
      </c>
      <c r="Q3" s="88" t="s">
        <v>2445</v>
      </c>
      <c r="R3" s="88" t="s">
        <v>2447</v>
      </c>
      <c r="S3" s="88" t="s">
        <v>2443</v>
      </c>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8" t="s">
        <v>337</v>
      </c>
      <c r="BB3" s="88" t="s">
        <v>338</v>
      </c>
    </row>
    <row r="4" spans="1:54" x14ac:dyDescent="0.25">
      <c r="A4" s="89" t="s">
        <v>10</v>
      </c>
      <c r="B4" s="106"/>
      <c r="C4" s="73"/>
      <c r="D4" s="74"/>
      <c r="E4" s="74"/>
      <c r="F4" s="75"/>
      <c r="G4" s="74"/>
      <c r="H4" s="74"/>
      <c r="I4" s="74"/>
      <c r="J4" s="74"/>
      <c r="K4" s="74"/>
      <c r="L4" s="74"/>
      <c r="M4" s="74"/>
      <c r="N4" s="74"/>
      <c r="O4" s="74"/>
      <c r="P4" s="74"/>
      <c r="Q4" s="74"/>
      <c r="R4" s="74"/>
      <c r="S4" s="113"/>
      <c r="T4" s="72"/>
      <c r="U4" s="72"/>
      <c r="V4" s="72"/>
      <c r="W4" s="257"/>
      <c r="X4" s="257"/>
      <c r="Y4" s="257"/>
      <c r="Z4" s="257"/>
      <c r="AA4" s="257"/>
      <c r="AB4" s="257"/>
      <c r="AC4" s="257"/>
      <c r="AD4" s="257"/>
      <c r="AE4" s="257"/>
      <c r="AF4" s="72"/>
      <c r="AG4" s="72"/>
      <c r="AH4" s="72"/>
      <c r="AI4" s="72"/>
      <c r="AJ4" s="257"/>
      <c r="AK4" s="257"/>
      <c r="AL4" s="72"/>
      <c r="AM4" s="72"/>
      <c r="AN4" s="72"/>
      <c r="AO4" s="72"/>
      <c r="AP4" s="72"/>
      <c r="AQ4" s="72"/>
      <c r="AR4" s="72"/>
      <c r="AS4" s="72"/>
      <c r="AT4" s="72"/>
      <c r="AU4" s="72"/>
      <c r="AV4" s="72"/>
      <c r="AW4" s="72"/>
      <c r="AX4" s="72"/>
      <c r="AY4" s="132"/>
      <c r="AZ4" s="132"/>
      <c r="BA4" s="463"/>
      <c r="BB4" s="463"/>
    </row>
    <row r="5" spans="1:54" s="159" customFormat="1" ht="56.25" x14ac:dyDescent="0.25">
      <c r="A5" s="193"/>
      <c r="B5" s="194"/>
      <c r="C5" s="149">
        <v>1</v>
      </c>
      <c r="D5" s="188" t="s">
        <v>88</v>
      </c>
      <c r="E5" s="188"/>
      <c r="F5" s="262" t="s">
        <v>7323</v>
      </c>
      <c r="G5" s="191" t="s">
        <v>20</v>
      </c>
      <c r="H5" s="191" t="s">
        <v>20</v>
      </c>
      <c r="I5" s="191" t="s">
        <v>20</v>
      </c>
      <c r="J5" s="191"/>
      <c r="K5" s="191" t="s">
        <v>89</v>
      </c>
      <c r="L5" s="191" t="s">
        <v>90</v>
      </c>
      <c r="M5" s="221" t="s">
        <v>17</v>
      </c>
      <c r="N5" s="212" t="s">
        <v>1766</v>
      </c>
      <c r="O5" s="484"/>
      <c r="P5" s="131" t="s">
        <v>18</v>
      </c>
      <c r="Q5" s="187" t="s">
        <v>91</v>
      </c>
      <c r="R5" s="187" t="s">
        <v>91</v>
      </c>
      <c r="S5" s="187" t="s">
        <v>91</v>
      </c>
      <c r="T5" s="155"/>
      <c r="U5" s="155"/>
      <c r="V5" s="155"/>
      <c r="W5" s="249"/>
      <c r="X5" s="249"/>
      <c r="Y5" s="249"/>
      <c r="Z5" s="249"/>
      <c r="AA5" s="249"/>
      <c r="AB5" s="249"/>
      <c r="AC5" s="249"/>
      <c r="AD5" s="249"/>
      <c r="AE5" s="249"/>
      <c r="AF5" s="155"/>
      <c r="AG5" s="155"/>
      <c r="AH5" s="155"/>
      <c r="AI5" s="155"/>
      <c r="AJ5" s="249"/>
      <c r="AK5" s="249"/>
      <c r="AL5" s="155"/>
      <c r="AM5" s="155"/>
      <c r="AN5" s="155"/>
      <c r="AO5" s="155"/>
      <c r="AP5" s="155"/>
      <c r="AQ5" s="155"/>
      <c r="AR5" s="155"/>
      <c r="AS5" s="155"/>
      <c r="AT5" s="155"/>
      <c r="AU5" s="155"/>
      <c r="AV5" s="155"/>
      <c r="AW5" s="155"/>
      <c r="AX5" s="155"/>
      <c r="AY5" s="155"/>
      <c r="AZ5" s="155"/>
      <c r="BA5" s="453" t="s">
        <v>391</v>
      </c>
      <c r="BB5" s="453">
        <v>10</v>
      </c>
    </row>
    <row r="6" spans="1:54" s="159" customFormat="1" ht="67.5" x14ac:dyDescent="0.25">
      <c r="A6" s="193"/>
      <c r="B6" s="194"/>
      <c r="C6" s="189">
        <f>C5+1</f>
        <v>2</v>
      </c>
      <c r="D6" s="188" t="s">
        <v>11</v>
      </c>
      <c r="E6" s="188"/>
      <c r="F6" s="262" t="s">
        <v>7324</v>
      </c>
      <c r="G6" s="191" t="s">
        <v>20</v>
      </c>
      <c r="H6" s="191" t="s">
        <v>20</v>
      </c>
      <c r="I6" s="191" t="s">
        <v>20</v>
      </c>
      <c r="J6" s="191"/>
      <c r="K6" s="191" t="s">
        <v>92</v>
      </c>
      <c r="L6" s="191" t="s">
        <v>93</v>
      </c>
      <c r="M6" s="221" t="s">
        <v>17</v>
      </c>
      <c r="N6" s="212" t="s">
        <v>1766</v>
      </c>
      <c r="O6" s="484"/>
      <c r="P6" s="131" t="s">
        <v>18</v>
      </c>
      <c r="Q6" s="187" t="s">
        <v>94</v>
      </c>
      <c r="R6" s="187" t="s">
        <v>94</v>
      </c>
      <c r="S6" s="187" t="s">
        <v>94</v>
      </c>
      <c r="T6" s="155"/>
      <c r="U6" s="155"/>
      <c r="V6" s="155"/>
      <c r="W6" s="249"/>
      <c r="X6" s="249"/>
      <c r="Y6" s="249"/>
      <c r="Z6" s="249"/>
      <c r="AA6" s="249"/>
      <c r="AB6" s="249"/>
      <c r="AC6" s="249"/>
      <c r="AD6" s="249"/>
      <c r="AE6" s="249"/>
      <c r="AF6" s="155"/>
      <c r="AG6" s="155"/>
      <c r="AH6" s="155"/>
      <c r="AI6" s="155"/>
      <c r="AJ6" s="249"/>
      <c r="AK6" s="249"/>
      <c r="AL6" s="155"/>
      <c r="AM6" s="155"/>
      <c r="AN6" s="155"/>
      <c r="AO6" s="155"/>
      <c r="AP6" s="155"/>
      <c r="AQ6" s="155"/>
      <c r="AR6" s="155"/>
      <c r="AS6" s="155"/>
      <c r="AT6" s="155"/>
      <c r="AU6" s="155"/>
      <c r="AV6" s="155"/>
      <c r="AW6" s="155"/>
      <c r="AX6" s="155"/>
      <c r="AY6" s="155"/>
      <c r="AZ6" s="155"/>
      <c r="BA6" s="453" t="s">
        <v>339</v>
      </c>
      <c r="BB6" s="453">
        <v>20</v>
      </c>
    </row>
    <row r="7" spans="1:54" s="159" customFormat="1" ht="67.5" x14ac:dyDescent="0.25">
      <c r="A7" s="193"/>
      <c r="B7" s="194"/>
      <c r="C7" s="293">
        <f t="shared" ref="C7:C11" si="0">C6+1</f>
        <v>3</v>
      </c>
      <c r="D7" s="188" t="s">
        <v>163</v>
      </c>
      <c r="E7" s="188"/>
      <c r="F7" s="262" t="s">
        <v>2022</v>
      </c>
      <c r="G7" s="191" t="s">
        <v>20</v>
      </c>
      <c r="H7" s="191" t="s">
        <v>20</v>
      </c>
      <c r="I7" s="191" t="s">
        <v>20</v>
      </c>
      <c r="J7" s="191"/>
      <c r="K7" s="191" t="s">
        <v>114</v>
      </c>
      <c r="L7" s="234" t="s">
        <v>2076</v>
      </c>
      <c r="M7" s="221" t="s">
        <v>23</v>
      </c>
      <c r="N7" s="212" t="s">
        <v>1766</v>
      </c>
      <c r="O7" s="484"/>
      <c r="P7" s="131" t="s">
        <v>18</v>
      </c>
      <c r="Q7" s="394" t="s">
        <v>7067</v>
      </c>
      <c r="R7" s="394" t="s">
        <v>7067</v>
      </c>
      <c r="S7" s="394" t="s">
        <v>7067</v>
      </c>
      <c r="T7" s="155"/>
      <c r="U7" s="155"/>
      <c r="V7" s="155"/>
      <c r="W7" s="249"/>
      <c r="X7" s="249"/>
      <c r="Y7" s="249"/>
      <c r="Z7" s="249"/>
      <c r="AA7" s="249"/>
      <c r="AB7" s="249"/>
      <c r="AC7" s="249"/>
      <c r="AD7" s="249"/>
      <c r="AE7" s="249"/>
      <c r="AF7" s="155"/>
      <c r="AG7" s="155"/>
      <c r="AH7" s="155"/>
      <c r="AI7" s="155"/>
      <c r="AJ7" s="249"/>
      <c r="AK7" s="249"/>
      <c r="AL7" s="155"/>
      <c r="AM7" s="155"/>
      <c r="AN7" s="155"/>
      <c r="AO7" s="155"/>
      <c r="AP7" s="155"/>
      <c r="AQ7" s="155"/>
      <c r="AR7" s="155"/>
      <c r="AS7" s="155"/>
      <c r="AT7" s="155"/>
      <c r="AU7" s="155"/>
      <c r="AV7" s="155"/>
      <c r="AW7" s="155"/>
      <c r="AX7" s="155"/>
      <c r="AY7" s="155"/>
      <c r="AZ7" s="155"/>
      <c r="BA7" s="453" t="s">
        <v>340</v>
      </c>
      <c r="BB7" s="453">
        <v>60</v>
      </c>
    </row>
    <row r="8" spans="1:54" s="159" customFormat="1" ht="33.75" x14ac:dyDescent="0.25">
      <c r="A8" s="193"/>
      <c r="B8" s="194"/>
      <c r="C8" s="293">
        <f t="shared" si="0"/>
        <v>4</v>
      </c>
      <c r="D8" s="188" t="s">
        <v>95</v>
      </c>
      <c r="E8" s="188"/>
      <c r="F8" s="80" t="s">
        <v>7325</v>
      </c>
      <c r="G8" s="191" t="s">
        <v>20</v>
      </c>
      <c r="H8" s="191" t="s">
        <v>20</v>
      </c>
      <c r="I8" s="191" t="s">
        <v>20</v>
      </c>
      <c r="J8" s="191"/>
      <c r="K8" s="191" t="s">
        <v>15</v>
      </c>
      <c r="L8" s="191" t="s">
        <v>96</v>
      </c>
      <c r="M8" s="221" t="s">
        <v>17</v>
      </c>
      <c r="N8" s="212" t="s">
        <v>1766</v>
      </c>
      <c r="O8" s="484"/>
      <c r="P8" s="131" t="s">
        <v>18</v>
      </c>
      <c r="Q8" s="187" t="s">
        <v>97</v>
      </c>
      <c r="R8" s="187" t="s">
        <v>97</v>
      </c>
      <c r="S8" s="187" t="s">
        <v>97</v>
      </c>
      <c r="T8" s="155"/>
      <c r="U8" s="155"/>
      <c r="V8" s="155"/>
      <c r="W8" s="249"/>
      <c r="X8" s="249"/>
      <c r="Y8" s="249"/>
      <c r="Z8" s="249"/>
      <c r="AA8" s="249"/>
      <c r="AB8" s="249"/>
      <c r="AC8" s="249"/>
      <c r="AD8" s="249"/>
      <c r="AE8" s="249"/>
      <c r="AF8" s="155"/>
      <c r="AG8" s="155"/>
      <c r="AH8" s="155"/>
      <c r="AI8" s="155"/>
      <c r="AJ8" s="249"/>
      <c r="AK8" s="249"/>
      <c r="AL8" s="155"/>
      <c r="AM8" s="155"/>
      <c r="AN8" s="155"/>
      <c r="AO8" s="155"/>
      <c r="AP8" s="155"/>
      <c r="AQ8" s="155"/>
      <c r="AR8" s="155"/>
      <c r="AS8" s="155"/>
      <c r="AT8" s="155"/>
      <c r="AU8" s="155"/>
      <c r="AV8" s="155"/>
      <c r="AW8" s="155"/>
      <c r="AX8" s="155"/>
      <c r="AY8" s="155"/>
      <c r="AZ8" s="155"/>
      <c r="BA8" s="453"/>
      <c r="BB8" s="453">
        <v>20</v>
      </c>
    </row>
    <row r="9" spans="1:54" s="159" customFormat="1" ht="146.25" x14ac:dyDescent="0.25">
      <c r="A9" s="193"/>
      <c r="B9" s="194"/>
      <c r="C9" s="293">
        <f t="shared" si="0"/>
        <v>5</v>
      </c>
      <c r="D9" s="504" t="s">
        <v>98</v>
      </c>
      <c r="E9" s="188" t="s">
        <v>6</v>
      </c>
      <c r="F9" s="262" t="s">
        <v>7326</v>
      </c>
      <c r="G9" s="514" t="s">
        <v>20</v>
      </c>
      <c r="H9" s="514" t="s">
        <v>20</v>
      </c>
      <c r="I9" s="514" t="s">
        <v>20</v>
      </c>
      <c r="J9" s="191" t="s">
        <v>20</v>
      </c>
      <c r="K9" s="191" t="s">
        <v>26</v>
      </c>
      <c r="L9" s="190" t="s">
        <v>34</v>
      </c>
      <c r="M9" s="221" t="s">
        <v>17</v>
      </c>
      <c r="N9" s="442" t="s">
        <v>7412</v>
      </c>
      <c r="O9" s="484"/>
      <c r="P9" s="131" t="s">
        <v>18</v>
      </c>
      <c r="Q9" s="187" t="s">
        <v>35</v>
      </c>
      <c r="R9" s="187" t="s">
        <v>35</v>
      </c>
      <c r="S9" s="187" t="s">
        <v>35</v>
      </c>
      <c r="T9" s="155"/>
      <c r="U9" s="155"/>
      <c r="V9" s="155"/>
      <c r="W9" s="249"/>
      <c r="X9" s="249"/>
      <c r="Y9" s="249"/>
      <c r="Z9" s="249"/>
      <c r="AA9" s="249"/>
      <c r="AB9" s="249"/>
      <c r="AC9" s="249"/>
      <c r="AD9" s="249"/>
      <c r="AE9" s="249"/>
      <c r="AF9" s="155"/>
      <c r="AG9" s="155"/>
      <c r="AH9" s="155"/>
      <c r="AI9" s="155"/>
      <c r="AJ9" s="249"/>
      <c r="AK9" s="249"/>
      <c r="AL9" s="155"/>
      <c r="AM9" s="155"/>
      <c r="AN9" s="155"/>
      <c r="AO9" s="155"/>
      <c r="AP9" s="155"/>
      <c r="AQ9" s="155"/>
      <c r="AR9" s="155"/>
      <c r="AS9" s="155"/>
      <c r="AT9" s="155"/>
      <c r="AU9" s="155"/>
      <c r="AV9" s="155"/>
      <c r="AW9" s="155"/>
      <c r="AX9" s="155"/>
      <c r="AY9" s="155"/>
      <c r="AZ9" s="155"/>
      <c r="BA9" s="453" t="s">
        <v>341</v>
      </c>
      <c r="BB9" s="453">
        <v>15</v>
      </c>
    </row>
    <row r="10" spans="1:54" s="159" customFormat="1" ht="180" x14ac:dyDescent="0.25">
      <c r="A10" s="193"/>
      <c r="B10" s="195"/>
      <c r="C10" s="293">
        <f t="shared" si="0"/>
        <v>6</v>
      </c>
      <c r="D10" s="513"/>
      <c r="E10" s="188" t="s">
        <v>36</v>
      </c>
      <c r="F10" s="262" t="s">
        <v>7327</v>
      </c>
      <c r="G10" s="513"/>
      <c r="H10" s="513"/>
      <c r="I10" s="513"/>
      <c r="J10" s="191" t="s">
        <v>20</v>
      </c>
      <c r="K10" s="396" t="s">
        <v>178</v>
      </c>
      <c r="L10" s="163" t="s">
        <v>1742</v>
      </c>
      <c r="M10" s="221" t="s">
        <v>17</v>
      </c>
      <c r="N10" s="442" t="s">
        <v>7413</v>
      </c>
      <c r="O10" s="484"/>
      <c r="P10" s="131" t="s">
        <v>18</v>
      </c>
      <c r="Q10" s="187" t="s">
        <v>99</v>
      </c>
      <c r="R10" s="187" t="s">
        <v>99</v>
      </c>
      <c r="S10" s="187" t="s">
        <v>99</v>
      </c>
      <c r="T10" s="155"/>
      <c r="U10" s="155"/>
      <c r="V10" s="155"/>
      <c r="W10" s="249"/>
      <c r="X10" s="249"/>
      <c r="Y10" s="249"/>
      <c r="Z10" s="249"/>
      <c r="AA10" s="249"/>
      <c r="AB10" s="249"/>
      <c r="AC10" s="249"/>
      <c r="AD10" s="249"/>
      <c r="AE10" s="249"/>
      <c r="AF10" s="155"/>
      <c r="AG10" s="155"/>
      <c r="AH10" s="155"/>
      <c r="AI10" s="155"/>
      <c r="AJ10" s="249"/>
      <c r="AK10" s="249"/>
      <c r="AL10" s="155"/>
      <c r="AM10" s="155"/>
      <c r="AN10" s="155"/>
      <c r="AO10" s="155"/>
      <c r="AP10" s="155"/>
      <c r="AQ10" s="155"/>
      <c r="AR10" s="155"/>
      <c r="AS10" s="155"/>
      <c r="AT10" s="155"/>
      <c r="AU10" s="155"/>
      <c r="AV10" s="155"/>
      <c r="AW10" s="155"/>
      <c r="AX10" s="155"/>
      <c r="AY10" s="155"/>
      <c r="AZ10" s="155"/>
      <c r="BA10" s="453"/>
      <c r="BB10" s="453">
        <v>15</v>
      </c>
    </row>
    <row r="11" spans="1:54" s="159" customFormat="1" ht="56.25" x14ac:dyDescent="0.25">
      <c r="A11" s="196"/>
      <c r="B11" s="195"/>
      <c r="C11" s="293">
        <f t="shared" si="0"/>
        <v>7</v>
      </c>
      <c r="D11" s="513"/>
      <c r="E11" s="188" t="s">
        <v>38</v>
      </c>
      <c r="F11" s="431" t="s">
        <v>7328</v>
      </c>
      <c r="G11" s="503"/>
      <c r="H11" s="503"/>
      <c r="I11" s="503"/>
      <c r="J11" s="191" t="s">
        <v>79</v>
      </c>
      <c r="K11" s="396" t="s">
        <v>178</v>
      </c>
      <c r="L11" s="163" t="s">
        <v>1743</v>
      </c>
      <c r="M11" s="221" t="s">
        <v>17</v>
      </c>
      <c r="N11" s="442" t="s">
        <v>7414</v>
      </c>
      <c r="O11" s="484"/>
      <c r="P11" s="131" t="s">
        <v>18</v>
      </c>
      <c r="Q11" s="187" t="s">
        <v>100</v>
      </c>
      <c r="R11" s="187" t="s">
        <v>100</v>
      </c>
      <c r="S11" s="187" t="s">
        <v>100</v>
      </c>
      <c r="T11" s="155"/>
      <c r="U11" s="155"/>
      <c r="V11" s="155"/>
      <c r="W11" s="249"/>
      <c r="X11" s="249"/>
      <c r="Y11" s="249"/>
      <c r="Z11" s="249"/>
      <c r="AA11" s="249"/>
      <c r="AB11" s="249"/>
      <c r="AC11" s="249"/>
      <c r="AD11" s="249"/>
      <c r="AE11" s="249"/>
      <c r="AF11" s="155"/>
      <c r="AG11" s="155"/>
      <c r="AH11" s="155"/>
      <c r="AI11" s="155"/>
      <c r="AJ11" s="249"/>
      <c r="AK11" s="249"/>
      <c r="AL11" s="155"/>
      <c r="AM11" s="155"/>
      <c r="AN11" s="155"/>
      <c r="AO11" s="155"/>
      <c r="AP11" s="155"/>
      <c r="AQ11" s="155"/>
      <c r="AR11" s="155"/>
      <c r="AS11" s="155"/>
      <c r="AT11" s="155"/>
      <c r="AU11" s="155"/>
      <c r="AV11" s="155"/>
      <c r="AW11" s="155"/>
      <c r="AX11" s="155"/>
      <c r="AY11" s="155"/>
      <c r="AZ11" s="155"/>
      <c r="BA11" s="453"/>
      <c r="BB11" s="453">
        <v>20</v>
      </c>
    </row>
    <row r="12" spans="1:54" x14ac:dyDescent="0.25">
      <c r="A12" s="90" t="s">
        <v>11</v>
      </c>
      <c r="B12" s="107"/>
      <c r="C12" s="146"/>
      <c r="D12" s="76"/>
      <c r="E12" s="76"/>
      <c r="F12" s="77"/>
      <c r="G12" s="76"/>
      <c r="H12" s="76"/>
      <c r="I12" s="76"/>
      <c r="J12" s="76"/>
      <c r="K12" s="76"/>
      <c r="L12" s="76"/>
      <c r="M12" s="76"/>
      <c r="N12" s="76"/>
      <c r="O12" s="76"/>
      <c r="P12" s="76"/>
      <c r="Q12" s="76"/>
      <c r="R12" s="76"/>
      <c r="S12" s="114"/>
      <c r="T12" s="72"/>
      <c r="U12" s="72"/>
      <c r="V12" s="72"/>
      <c r="W12" s="257"/>
      <c r="X12" s="257"/>
      <c r="Y12" s="257"/>
      <c r="Z12" s="257"/>
      <c r="AA12" s="257"/>
      <c r="AB12" s="257"/>
      <c r="AC12" s="257"/>
      <c r="AD12" s="257"/>
      <c r="AE12" s="257"/>
      <c r="AF12" s="72"/>
      <c r="AG12" s="72"/>
      <c r="AH12" s="72"/>
      <c r="AI12" s="72"/>
      <c r="AJ12" s="257"/>
      <c r="AK12" s="257"/>
      <c r="AL12" s="72"/>
      <c r="AM12" s="72"/>
      <c r="AN12" s="72"/>
      <c r="AO12" s="72"/>
      <c r="AP12" s="72"/>
      <c r="AQ12" s="72"/>
      <c r="AR12" s="72"/>
      <c r="AS12" s="72"/>
      <c r="AT12" s="72"/>
      <c r="AU12" s="72"/>
      <c r="AV12" s="72"/>
      <c r="AW12" s="72"/>
      <c r="AX12" s="72"/>
      <c r="AY12" s="132"/>
      <c r="AZ12" s="132"/>
      <c r="BA12" s="464"/>
      <c r="BB12" s="464"/>
    </row>
    <row r="13" spans="1:54" x14ac:dyDescent="0.25">
      <c r="A13" s="91"/>
      <c r="B13" s="108" t="s">
        <v>53</v>
      </c>
      <c r="C13" s="147"/>
      <c r="D13" s="78"/>
      <c r="E13" s="78"/>
      <c r="F13" s="79"/>
      <c r="G13" s="78"/>
      <c r="H13" s="78"/>
      <c r="I13" s="78"/>
      <c r="J13" s="78"/>
      <c r="K13" s="78"/>
      <c r="L13" s="78"/>
      <c r="M13" s="78"/>
      <c r="N13" s="147"/>
      <c r="O13" s="147"/>
      <c r="P13" s="78"/>
      <c r="Q13" s="78"/>
      <c r="R13" s="78"/>
      <c r="S13" s="115"/>
      <c r="T13" s="72"/>
      <c r="U13" s="72"/>
      <c r="V13" s="72"/>
      <c r="W13" s="257"/>
      <c r="X13" s="257"/>
      <c r="Y13" s="257"/>
      <c r="Z13" s="257"/>
      <c r="AA13" s="257"/>
      <c r="AB13" s="257"/>
      <c r="AC13" s="257"/>
      <c r="AD13" s="257"/>
      <c r="AE13" s="257"/>
      <c r="AF13" s="72"/>
      <c r="AG13" s="72"/>
      <c r="AH13" s="72"/>
      <c r="AI13" s="72"/>
      <c r="AJ13" s="257"/>
      <c r="AK13" s="257"/>
      <c r="AL13" s="72"/>
      <c r="AM13" s="72"/>
      <c r="AN13" s="72"/>
      <c r="AO13" s="72"/>
      <c r="AP13" s="72"/>
      <c r="AQ13" s="72"/>
      <c r="AR13" s="72"/>
      <c r="AS13" s="72"/>
      <c r="AT13" s="72"/>
      <c r="AU13" s="72"/>
      <c r="AV13" s="72"/>
      <c r="AW13" s="72"/>
      <c r="AX13" s="72"/>
      <c r="AY13" s="132"/>
      <c r="AZ13" s="132"/>
      <c r="BA13" s="465"/>
      <c r="BB13" s="465"/>
    </row>
    <row r="14" spans="1:54" s="159" customFormat="1" ht="56.25" x14ac:dyDescent="0.25">
      <c r="A14" s="197"/>
      <c r="B14" s="198"/>
      <c r="C14" s="189">
        <f>C11+1</f>
        <v>8</v>
      </c>
      <c r="D14" s="188" t="s">
        <v>54</v>
      </c>
      <c r="E14" s="188"/>
      <c r="F14" s="80" t="s">
        <v>7375</v>
      </c>
      <c r="G14" s="191" t="s">
        <v>55</v>
      </c>
      <c r="H14" s="191" t="s">
        <v>55</v>
      </c>
      <c r="I14" s="191" t="s">
        <v>55</v>
      </c>
      <c r="J14" s="191"/>
      <c r="K14" s="191" t="s">
        <v>15</v>
      </c>
      <c r="L14" s="191" t="s">
        <v>56</v>
      </c>
      <c r="M14" s="221" t="s">
        <v>17</v>
      </c>
      <c r="N14" s="131" t="s">
        <v>1766</v>
      </c>
      <c r="O14" s="484"/>
      <c r="P14" s="131" t="s">
        <v>18</v>
      </c>
      <c r="Q14" s="187" t="s">
        <v>57</v>
      </c>
      <c r="R14" s="187" t="s">
        <v>57</v>
      </c>
      <c r="S14" s="187" t="s">
        <v>57</v>
      </c>
      <c r="T14" s="155"/>
      <c r="U14" s="155"/>
      <c r="V14" s="155"/>
      <c r="W14" s="249"/>
      <c r="X14" s="249"/>
      <c r="Y14" s="249"/>
      <c r="Z14" s="249"/>
      <c r="AA14" s="249"/>
      <c r="AB14" s="249"/>
      <c r="AC14" s="249"/>
      <c r="AD14" s="249"/>
      <c r="AE14" s="249"/>
      <c r="AF14" s="155"/>
      <c r="AG14" s="155"/>
      <c r="AH14" s="155"/>
      <c r="AI14" s="155"/>
      <c r="AJ14" s="249"/>
      <c r="AK14" s="249"/>
      <c r="AL14" s="155"/>
      <c r="AM14" s="155"/>
      <c r="AN14" s="155"/>
      <c r="AO14" s="155"/>
      <c r="AP14" s="155"/>
      <c r="AQ14" s="155"/>
      <c r="AR14" s="155"/>
      <c r="AS14" s="155"/>
      <c r="AT14" s="155"/>
      <c r="AU14" s="155"/>
      <c r="AV14" s="155"/>
      <c r="AW14" s="155"/>
      <c r="AX14" s="155"/>
      <c r="AY14" s="155"/>
      <c r="AZ14" s="155"/>
      <c r="BA14" s="453"/>
      <c r="BB14" s="453">
        <v>20</v>
      </c>
    </row>
    <row r="15" spans="1:54" s="159" customFormat="1" ht="56.25" x14ac:dyDescent="0.25">
      <c r="A15" s="197"/>
      <c r="B15" s="198"/>
      <c r="C15" s="189">
        <f>C14+1</f>
        <v>9</v>
      </c>
      <c r="D15" s="188" t="s">
        <v>58</v>
      </c>
      <c r="E15" s="188"/>
      <c r="F15" s="80" t="s">
        <v>7376</v>
      </c>
      <c r="G15" s="191" t="s">
        <v>55</v>
      </c>
      <c r="H15" s="191" t="s">
        <v>55</v>
      </c>
      <c r="I15" s="191" t="s">
        <v>55</v>
      </c>
      <c r="J15" s="191"/>
      <c r="K15" s="191" t="s">
        <v>15</v>
      </c>
      <c r="L15" s="191" t="s">
        <v>59</v>
      </c>
      <c r="M15" s="221" t="s">
        <v>17</v>
      </c>
      <c r="N15" s="131" t="s">
        <v>1766</v>
      </c>
      <c r="O15" s="484"/>
      <c r="P15" s="131" t="s">
        <v>18</v>
      </c>
      <c r="Q15" s="187" t="s">
        <v>60</v>
      </c>
      <c r="R15" s="187" t="s">
        <v>60</v>
      </c>
      <c r="S15" s="187" t="s">
        <v>60</v>
      </c>
      <c r="T15" s="155"/>
      <c r="U15" s="155"/>
      <c r="V15" s="155"/>
      <c r="W15" s="249"/>
      <c r="X15" s="249"/>
      <c r="Y15" s="249"/>
      <c r="Z15" s="249"/>
      <c r="AA15" s="249"/>
      <c r="AB15" s="249"/>
      <c r="AC15" s="249"/>
      <c r="AD15" s="249"/>
      <c r="AE15" s="249"/>
      <c r="AF15" s="155"/>
      <c r="AG15" s="155"/>
      <c r="AH15" s="155"/>
      <c r="AI15" s="155"/>
      <c r="AJ15" s="249"/>
      <c r="AK15" s="249"/>
      <c r="AL15" s="155"/>
      <c r="AM15" s="155"/>
      <c r="AN15" s="155"/>
      <c r="AO15" s="155"/>
      <c r="AP15" s="155"/>
      <c r="AQ15" s="155"/>
      <c r="AR15" s="155"/>
      <c r="AS15" s="155"/>
      <c r="AT15" s="155"/>
      <c r="AU15" s="155"/>
      <c r="AV15" s="155"/>
      <c r="AW15" s="155"/>
      <c r="AX15" s="155"/>
      <c r="AY15" s="155"/>
      <c r="AZ15" s="155"/>
      <c r="BA15" s="453"/>
      <c r="BB15" s="453">
        <v>20</v>
      </c>
    </row>
    <row r="16" spans="1:54" x14ac:dyDescent="0.25">
      <c r="A16" s="98"/>
      <c r="B16" s="109" t="s">
        <v>61</v>
      </c>
      <c r="C16" s="148"/>
      <c r="D16" s="81"/>
      <c r="E16" s="81"/>
      <c r="F16" s="82"/>
      <c r="G16" s="81"/>
      <c r="H16" s="81"/>
      <c r="I16" s="81"/>
      <c r="J16" s="81"/>
      <c r="K16" s="81"/>
      <c r="L16" s="81"/>
      <c r="M16" s="81"/>
      <c r="N16" s="148"/>
      <c r="O16" s="148"/>
      <c r="P16" s="81"/>
      <c r="Q16" s="81"/>
      <c r="R16" s="81"/>
      <c r="S16" s="116"/>
      <c r="T16" s="72"/>
      <c r="U16" s="72"/>
      <c r="V16" s="72"/>
      <c r="W16" s="257"/>
      <c r="X16" s="257"/>
      <c r="Y16" s="257"/>
      <c r="Z16" s="257"/>
      <c r="AA16" s="257"/>
      <c r="AB16" s="257"/>
      <c r="AC16" s="257"/>
      <c r="AD16" s="257"/>
      <c r="AE16" s="257"/>
      <c r="AF16" s="72"/>
      <c r="AG16" s="72"/>
      <c r="AH16" s="72"/>
      <c r="AI16" s="72"/>
      <c r="AJ16" s="257"/>
      <c r="AK16" s="257"/>
      <c r="AL16" s="72"/>
      <c r="AM16" s="72"/>
      <c r="AN16" s="72"/>
      <c r="AO16" s="72"/>
      <c r="AP16" s="72"/>
      <c r="AQ16" s="72"/>
      <c r="AR16" s="72"/>
      <c r="AS16" s="72"/>
      <c r="AT16" s="72"/>
      <c r="AU16" s="72"/>
      <c r="AV16" s="72"/>
      <c r="AW16" s="72"/>
      <c r="AX16" s="72"/>
      <c r="AY16" s="132"/>
      <c r="AZ16" s="132"/>
      <c r="BA16" s="466"/>
      <c r="BB16" s="466"/>
    </row>
    <row r="17" spans="1:54" s="159" customFormat="1" ht="33.75" x14ac:dyDescent="0.25">
      <c r="A17" s="197"/>
      <c r="B17" s="199"/>
      <c r="C17" s="189">
        <f>C15+1</f>
        <v>10</v>
      </c>
      <c r="D17" s="188" t="s">
        <v>62</v>
      </c>
      <c r="E17" s="188"/>
      <c r="F17" s="262" t="s">
        <v>7329</v>
      </c>
      <c r="G17" s="191" t="s">
        <v>63</v>
      </c>
      <c r="H17" s="191" t="s">
        <v>63</v>
      </c>
      <c r="I17" s="191" t="s">
        <v>63</v>
      </c>
      <c r="J17" s="191"/>
      <c r="K17" s="191" t="s">
        <v>50</v>
      </c>
      <c r="L17" s="85" t="s">
        <v>64</v>
      </c>
      <c r="M17" s="221" t="s">
        <v>17</v>
      </c>
      <c r="N17" s="216" t="s">
        <v>1766</v>
      </c>
      <c r="O17" s="484"/>
      <c r="P17" s="188" t="s">
        <v>65</v>
      </c>
      <c r="Q17" s="188" t="s">
        <v>66</v>
      </c>
      <c r="R17" s="188" t="s">
        <v>66</v>
      </c>
      <c r="S17" s="188" t="s">
        <v>66</v>
      </c>
      <c r="T17" s="155"/>
      <c r="U17" s="155"/>
      <c r="V17" s="155"/>
      <c r="W17" s="249"/>
      <c r="X17" s="249"/>
      <c r="Y17" s="249"/>
      <c r="Z17" s="249"/>
      <c r="AA17" s="249"/>
      <c r="AB17" s="249"/>
      <c r="AC17" s="249"/>
      <c r="AD17" s="249"/>
      <c r="AE17" s="249"/>
      <c r="AF17" s="155"/>
      <c r="AG17" s="155"/>
      <c r="AH17" s="155"/>
      <c r="AI17" s="155"/>
      <c r="AJ17" s="249"/>
      <c r="AK17" s="249"/>
      <c r="AL17" s="155"/>
      <c r="AM17" s="155"/>
      <c r="AN17" s="155"/>
      <c r="AO17" s="155"/>
      <c r="AP17" s="155"/>
      <c r="AQ17" s="155"/>
      <c r="AR17" s="155"/>
      <c r="AS17" s="155"/>
      <c r="AT17" s="155"/>
      <c r="AU17" s="155"/>
      <c r="AV17" s="155"/>
      <c r="AW17" s="155"/>
      <c r="AX17" s="155"/>
      <c r="AY17" s="155"/>
      <c r="AZ17" s="155"/>
      <c r="BA17" s="455"/>
      <c r="BB17" s="455">
        <v>15</v>
      </c>
    </row>
    <row r="18" spans="1:54" s="159" customFormat="1" ht="157.5" x14ac:dyDescent="0.25">
      <c r="A18" s="197"/>
      <c r="B18" s="199"/>
      <c r="C18" s="189">
        <f>C17+1</f>
        <v>11</v>
      </c>
      <c r="D18" s="188" t="s">
        <v>67</v>
      </c>
      <c r="E18" s="188"/>
      <c r="F18" s="432" t="s">
        <v>7408</v>
      </c>
      <c r="G18" s="456" t="s">
        <v>7846</v>
      </c>
      <c r="H18" s="456" t="s">
        <v>7846</v>
      </c>
      <c r="I18" s="456" t="s">
        <v>7846</v>
      </c>
      <c r="J18" s="191"/>
      <c r="K18" s="191" t="s">
        <v>68</v>
      </c>
      <c r="L18" s="85" t="s">
        <v>69</v>
      </c>
      <c r="M18" s="221" t="s">
        <v>17</v>
      </c>
      <c r="N18" s="395" t="s">
        <v>1766</v>
      </c>
      <c r="O18" s="484"/>
      <c r="P18" s="131" t="s">
        <v>70</v>
      </c>
      <c r="Q18" s="188" t="s">
        <v>71</v>
      </c>
      <c r="R18" s="188" t="s">
        <v>71</v>
      </c>
      <c r="S18" s="188" t="s">
        <v>71</v>
      </c>
      <c r="T18" s="155"/>
      <c r="U18" s="155"/>
      <c r="V18" s="155"/>
      <c r="W18" s="249"/>
      <c r="X18" s="249"/>
      <c r="Y18" s="249"/>
      <c r="Z18" s="249"/>
      <c r="AA18" s="249"/>
      <c r="AB18" s="249"/>
      <c r="AC18" s="249"/>
      <c r="AD18" s="249"/>
      <c r="AE18" s="249"/>
      <c r="AF18" s="155"/>
      <c r="AG18" s="155"/>
      <c r="AH18" s="155"/>
      <c r="AI18" s="155"/>
      <c r="AJ18" s="249"/>
      <c r="AK18" s="249"/>
      <c r="AL18" s="155"/>
      <c r="AM18" s="155"/>
      <c r="AN18" s="155"/>
      <c r="AO18" s="155"/>
      <c r="AP18" s="155"/>
      <c r="AQ18" s="155"/>
      <c r="AR18" s="155"/>
      <c r="AS18" s="155"/>
      <c r="AT18" s="155"/>
      <c r="AU18" s="155"/>
      <c r="AV18" s="155"/>
      <c r="AW18" s="155"/>
      <c r="AX18" s="155"/>
      <c r="AY18" s="155"/>
      <c r="AZ18" s="155"/>
      <c r="BA18" s="455"/>
      <c r="BB18" s="455">
        <v>15</v>
      </c>
    </row>
    <row r="19" spans="1:54" s="159" customFormat="1" ht="157.5" x14ac:dyDescent="0.25">
      <c r="A19" s="197"/>
      <c r="B19" s="199"/>
      <c r="C19" s="293">
        <f t="shared" ref="C19:C33" si="1">C18+1</f>
        <v>12</v>
      </c>
      <c r="D19" s="188" t="s">
        <v>13</v>
      </c>
      <c r="E19" s="188"/>
      <c r="F19" s="262" t="s">
        <v>7330</v>
      </c>
      <c r="G19" s="317" t="s">
        <v>7846</v>
      </c>
      <c r="H19" s="317" t="s">
        <v>7846</v>
      </c>
      <c r="I19" s="317" t="s">
        <v>7846</v>
      </c>
      <c r="J19" s="191"/>
      <c r="K19" s="191" t="s">
        <v>15</v>
      </c>
      <c r="L19" s="85" t="s">
        <v>16</v>
      </c>
      <c r="M19" s="221" t="s">
        <v>17</v>
      </c>
      <c r="N19" s="395" t="s">
        <v>1766</v>
      </c>
      <c r="O19" s="484"/>
      <c r="P19" s="131" t="s">
        <v>70</v>
      </c>
      <c r="Q19" s="191" t="s">
        <v>72</v>
      </c>
      <c r="R19" s="191" t="s">
        <v>72</v>
      </c>
      <c r="S19" s="191" t="s">
        <v>72</v>
      </c>
      <c r="T19" s="155"/>
      <c r="U19" s="155"/>
      <c r="V19" s="155"/>
      <c r="W19" s="249"/>
      <c r="X19" s="249"/>
      <c r="Y19" s="249"/>
      <c r="Z19" s="249"/>
      <c r="AA19" s="249"/>
      <c r="AB19" s="249"/>
      <c r="AC19" s="249"/>
      <c r="AD19" s="249"/>
      <c r="AE19" s="249"/>
      <c r="AF19" s="155"/>
      <c r="AG19" s="155"/>
      <c r="AH19" s="155"/>
      <c r="AI19" s="155"/>
      <c r="AJ19" s="249"/>
      <c r="AK19" s="249"/>
      <c r="AL19" s="155"/>
      <c r="AM19" s="155"/>
      <c r="AN19" s="155"/>
      <c r="AO19" s="155"/>
      <c r="AP19" s="155"/>
      <c r="AQ19" s="155"/>
      <c r="AR19" s="155"/>
      <c r="AS19" s="155"/>
      <c r="AT19" s="155"/>
      <c r="AU19" s="155"/>
      <c r="AV19" s="155"/>
      <c r="AW19" s="155"/>
      <c r="AX19" s="155"/>
      <c r="AY19" s="155"/>
      <c r="AZ19" s="155"/>
      <c r="BA19" s="456"/>
      <c r="BB19" s="456">
        <v>20</v>
      </c>
    </row>
    <row r="20" spans="1:54" s="159" customFormat="1" ht="157.5" x14ac:dyDescent="0.25">
      <c r="A20" s="197"/>
      <c r="B20" s="199"/>
      <c r="C20" s="293">
        <f t="shared" si="1"/>
        <v>13</v>
      </c>
      <c r="D20" s="188" t="s">
        <v>19</v>
      </c>
      <c r="E20" s="188"/>
      <c r="F20" s="262" t="s">
        <v>7331</v>
      </c>
      <c r="G20" s="456" t="s">
        <v>7846</v>
      </c>
      <c r="H20" s="456" t="s">
        <v>7846</v>
      </c>
      <c r="I20" s="456" t="s">
        <v>7846</v>
      </c>
      <c r="J20" s="191"/>
      <c r="K20" s="191" t="s">
        <v>1741</v>
      </c>
      <c r="L20" s="85" t="s">
        <v>21</v>
      </c>
      <c r="M20" s="221" t="s">
        <v>17</v>
      </c>
      <c r="N20" s="395" t="s">
        <v>1766</v>
      </c>
      <c r="O20" s="484"/>
      <c r="P20" s="131" t="s">
        <v>70</v>
      </c>
      <c r="Q20" s="188" t="s">
        <v>73</v>
      </c>
      <c r="R20" s="188" t="s">
        <v>73</v>
      </c>
      <c r="S20" s="188" t="s">
        <v>73</v>
      </c>
      <c r="T20" s="155"/>
      <c r="U20" s="155"/>
      <c r="V20" s="155"/>
      <c r="W20" s="249"/>
      <c r="X20" s="249"/>
      <c r="Y20" s="249"/>
      <c r="Z20" s="249"/>
      <c r="AA20" s="249"/>
      <c r="AB20" s="249"/>
      <c r="AC20" s="249"/>
      <c r="AD20" s="249"/>
      <c r="AE20" s="249"/>
      <c r="AF20" s="155"/>
      <c r="AG20" s="155"/>
      <c r="AH20" s="155"/>
      <c r="AI20" s="155"/>
      <c r="AJ20" s="249"/>
      <c r="AK20" s="249"/>
      <c r="AL20" s="155"/>
      <c r="AM20" s="155"/>
      <c r="AN20" s="155"/>
      <c r="AO20" s="155"/>
      <c r="AP20" s="155"/>
      <c r="AQ20" s="155"/>
      <c r="AR20" s="155"/>
      <c r="AS20" s="155"/>
      <c r="AT20" s="155"/>
      <c r="AU20" s="155"/>
      <c r="AV20" s="155"/>
      <c r="AW20" s="155"/>
      <c r="AX20" s="155"/>
      <c r="AY20" s="155"/>
      <c r="AZ20" s="155"/>
      <c r="BA20" s="455"/>
      <c r="BB20" s="455">
        <v>20</v>
      </c>
    </row>
    <row r="21" spans="1:54" s="159" customFormat="1" ht="22.5" customHeight="1" x14ac:dyDescent="0.25">
      <c r="A21" s="197"/>
      <c r="B21" s="199"/>
      <c r="C21" s="293">
        <f t="shared" si="1"/>
        <v>14</v>
      </c>
      <c r="D21" s="496" t="s">
        <v>7837</v>
      </c>
      <c r="E21" s="188" t="s">
        <v>328</v>
      </c>
      <c r="F21" s="516" t="s">
        <v>7332</v>
      </c>
      <c r="G21" s="507" t="s">
        <v>7846</v>
      </c>
      <c r="H21" s="507" t="s">
        <v>7846</v>
      </c>
      <c r="I21" s="507" t="s">
        <v>7846</v>
      </c>
      <c r="J21" s="516" t="s">
        <v>117</v>
      </c>
      <c r="K21" s="191" t="s">
        <v>15</v>
      </c>
      <c r="L21" s="191" t="s">
        <v>329</v>
      </c>
      <c r="M21" s="221" t="s">
        <v>17</v>
      </c>
      <c r="N21" s="395" t="s">
        <v>1766</v>
      </c>
      <c r="O21" s="484"/>
      <c r="P21" s="131" t="s">
        <v>70</v>
      </c>
      <c r="Q21" s="200" t="s">
        <v>1758</v>
      </c>
      <c r="R21" s="200" t="s">
        <v>1758</v>
      </c>
      <c r="S21" s="200" t="s">
        <v>1758</v>
      </c>
      <c r="T21" s="155"/>
      <c r="U21" s="155"/>
      <c r="V21" s="155"/>
      <c r="W21" s="249"/>
      <c r="X21" s="249"/>
      <c r="Y21" s="249"/>
      <c r="Z21" s="249"/>
      <c r="AA21" s="249"/>
      <c r="AB21" s="249"/>
      <c r="AC21" s="249"/>
      <c r="AD21" s="249"/>
      <c r="AE21" s="249"/>
      <c r="AF21" s="155"/>
      <c r="AG21" s="155"/>
      <c r="AH21" s="155"/>
      <c r="AI21" s="155"/>
      <c r="AJ21" s="249"/>
      <c r="AK21" s="249"/>
      <c r="AL21" s="155"/>
      <c r="AM21" s="155"/>
      <c r="AN21" s="155"/>
      <c r="AO21" s="155"/>
      <c r="AP21" s="155"/>
      <c r="AQ21" s="155"/>
      <c r="AR21" s="155"/>
      <c r="AS21" s="155"/>
      <c r="AT21" s="155"/>
      <c r="AU21" s="155"/>
      <c r="AV21" s="155"/>
      <c r="AW21" s="155"/>
      <c r="AX21" s="155"/>
      <c r="AY21" s="155"/>
      <c r="AZ21" s="155"/>
      <c r="BA21" s="456"/>
      <c r="BB21" s="456" t="s">
        <v>1683</v>
      </c>
    </row>
    <row r="22" spans="1:54" s="159" customFormat="1" ht="138.75" customHeight="1" x14ac:dyDescent="0.25">
      <c r="A22" s="197"/>
      <c r="B22" s="199"/>
      <c r="C22" s="293">
        <f t="shared" si="1"/>
        <v>15</v>
      </c>
      <c r="D22" s="497"/>
      <c r="E22" s="188" t="s">
        <v>7840</v>
      </c>
      <c r="F22" s="517"/>
      <c r="G22" s="509"/>
      <c r="H22" s="509"/>
      <c r="I22" s="509"/>
      <c r="J22" s="517"/>
      <c r="K22" s="191" t="s">
        <v>101</v>
      </c>
      <c r="L22" s="191" t="s">
        <v>330</v>
      </c>
      <c r="M22" s="221" t="s">
        <v>17</v>
      </c>
      <c r="N22" s="395" t="s">
        <v>1766</v>
      </c>
      <c r="O22" s="484"/>
      <c r="P22" s="131" t="s">
        <v>70</v>
      </c>
      <c r="Q22" s="188" t="s">
        <v>74</v>
      </c>
      <c r="R22" s="188" t="s">
        <v>74</v>
      </c>
      <c r="S22" s="188" t="s">
        <v>74</v>
      </c>
      <c r="T22" s="155"/>
      <c r="U22" s="155"/>
      <c r="V22" s="155"/>
      <c r="W22" s="249"/>
      <c r="X22" s="249"/>
      <c r="Y22" s="249"/>
      <c r="Z22" s="249"/>
      <c r="AA22" s="249"/>
      <c r="AB22" s="249"/>
      <c r="AC22" s="249"/>
      <c r="AD22" s="249"/>
      <c r="AE22" s="249"/>
      <c r="AF22" s="155"/>
      <c r="AG22" s="155"/>
      <c r="AH22" s="155"/>
      <c r="AI22" s="155"/>
      <c r="AJ22" s="249"/>
      <c r="AK22" s="249"/>
      <c r="AL22" s="155"/>
      <c r="AM22" s="155"/>
      <c r="AN22" s="155"/>
      <c r="AO22" s="155"/>
      <c r="AP22" s="155"/>
      <c r="AQ22" s="155"/>
      <c r="AR22" s="155"/>
      <c r="AS22" s="155"/>
      <c r="AT22" s="155"/>
      <c r="AU22" s="155"/>
      <c r="AV22" s="155"/>
      <c r="AW22" s="155"/>
      <c r="AX22" s="155"/>
      <c r="AY22" s="155"/>
      <c r="AZ22" s="155"/>
      <c r="BA22" s="455"/>
      <c r="BB22" s="455">
        <v>20</v>
      </c>
    </row>
    <row r="23" spans="1:54" s="247" customFormat="1" ht="157.5" x14ac:dyDescent="0.25">
      <c r="A23" s="197"/>
      <c r="B23" s="199"/>
      <c r="C23" s="316">
        <f t="shared" si="1"/>
        <v>16</v>
      </c>
      <c r="D23" s="315" t="s">
        <v>2016</v>
      </c>
      <c r="E23" s="315"/>
      <c r="F23" s="262" t="s">
        <v>7332</v>
      </c>
      <c r="G23" s="456" t="s">
        <v>7846</v>
      </c>
      <c r="H23" s="456" t="s">
        <v>7846</v>
      </c>
      <c r="I23" s="456" t="s">
        <v>7846</v>
      </c>
      <c r="J23" s="318"/>
      <c r="K23" s="317" t="s">
        <v>1741</v>
      </c>
      <c r="L23" s="317" t="s">
        <v>329</v>
      </c>
      <c r="M23" s="317" t="s">
        <v>17</v>
      </c>
      <c r="N23" s="395" t="s">
        <v>1766</v>
      </c>
      <c r="O23" s="484"/>
      <c r="P23" s="131" t="s">
        <v>70</v>
      </c>
      <c r="Q23" s="261" t="s">
        <v>2449</v>
      </c>
      <c r="R23" s="261" t="s">
        <v>2449</v>
      </c>
      <c r="S23" s="261" t="s">
        <v>2449</v>
      </c>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c r="AT23" s="249"/>
      <c r="AU23" s="249"/>
      <c r="AV23" s="249"/>
      <c r="AW23" s="249"/>
      <c r="AX23" s="249"/>
      <c r="AY23" s="249"/>
      <c r="AZ23" s="249"/>
      <c r="BA23" s="455"/>
      <c r="BB23" s="455" t="s">
        <v>1685</v>
      </c>
    </row>
    <row r="24" spans="1:54" s="159" customFormat="1" ht="22.5" x14ac:dyDescent="0.25">
      <c r="A24" s="197"/>
      <c r="B24" s="199"/>
      <c r="C24" s="316">
        <f t="shared" si="1"/>
        <v>17</v>
      </c>
      <c r="D24" s="188" t="s">
        <v>75</v>
      </c>
      <c r="E24" s="188"/>
      <c r="F24" s="262" t="s">
        <v>7333</v>
      </c>
      <c r="G24" s="191" t="s">
        <v>20</v>
      </c>
      <c r="H24" s="191" t="s">
        <v>20</v>
      </c>
      <c r="I24" s="191" t="s">
        <v>20</v>
      </c>
      <c r="J24" s="191"/>
      <c r="K24" s="188" t="s">
        <v>50</v>
      </c>
      <c r="L24" s="85" t="s">
        <v>51</v>
      </c>
      <c r="M24" s="220" t="s">
        <v>17</v>
      </c>
      <c r="N24" s="216" t="s">
        <v>1766</v>
      </c>
      <c r="O24" s="484"/>
      <c r="P24" s="188" t="s">
        <v>70</v>
      </c>
      <c r="Q24" s="188" t="s">
        <v>76</v>
      </c>
      <c r="R24" s="188" t="s">
        <v>76</v>
      </c>
      <c r="S24" s="188" t="s">
        <v>76</v>
      </c>
      <c r="T24" s="155"/>
      <c r="U24" s="155"/>
      <c r="V24" s="155"/>
      <c r="W24" s="249"/>
      <c r="X24" s="249"/>
      <c r="Y24" s="249"/>
      <c r="Z24" s="249"/>
      <c r="AA24" s="249"/>
      <c r="AB24" s="249"/>
      <c r="AC24" s="249"/>
      <c r="AD24" s="249"/>
      <c r="AE24" s="249"/>
      <c r="AF24" s="155"/>
      <c r="AG24" s="155"/>
      <c r="AH24" s="155"/>
      <c r="AI24" s="155"/>
      <c r="AJ24" s="249"/>
      <c r="AK24" s="249"/>
      <c r="AL24" s="155"/>
      <c r="AM24" s="155"/>
      <c r="AN24" s="155"/>
      <c r="AO24" s="155"/>
      <c r="AP24" s="155"/>
      <c r="AQ24" s="155"/>
      <c r="AR24" s="155"/>
      <c r="AS24" s="155"/>
      <c r="AT24" s="155"/>
      <c r="AU24" s="155"/>
      <c r="AV24" s="155"/>
      <c r="AW24" s="155"/>
      <c r="AX24" s="155"/>
      <c r="AY24" s="155"/>
      <c r="AZ24" s="155"/>
      <c r="BA24" s="455"/>
      <c r="BB24" s="455">
        <v>15</v>
      </c>
    </row>
    <row r="25" spans="1:54" s="159" customFormat="1" ht="22.5" x14ac:dyDescent="0.25">
      <c r="A25" s="197"/>
      <c r="B25" s="199"/>
      <c r="C25" s="293">
        <f t="shared" si="1"/>
        <v>18</v>
      </c>
      <c r="D25" s="188" t="s">
        <v>77</v>
      </c>
      <c r="E25" s="188"/>
      <c r="F25" s="262" t="s">
        <v>78</v>
      </c>
      <c r="G25" s="191" t="s">
        <v>79</v>
      </c>
      <c r="H25" s="191" t="s">
        <v>79</v>
      </c>
      <c r="I25" s="191" t="s">
        <v>79</v>
      </c>
      <c r="J25" s="191"/>
      <c r="K25" s="188" t="s">
        <v>80</v>
      </c>
      <c r="L25" s="85" t="s">
        <v>81</v>
      </c>
      <c r="M25" s="220" t="s">
        <v>17</v>
      </c>
      <c r="N25" s="216" t="s">
        <v>1976</v>
      </c>
      <c r="O25" s="484"/>
      <c r="P25" s="131" t="s">
        <v>70</v>
      </c>
      <c r="Q25" s="188" t="s">
        <v>82</v>
      </c>
      <c r="R25" s="188" t="s">
        <v>82</v>
      </c>
      <c r="S25" s="188" t="s">
        <v>82</v>
      </c>
      <c r="T25" s="155"/>
      <c r="U25" s="155"/>
      <c r="V25" s="155"/>
      <c r="W25" s="249"/>
      <c r="X25" s="249"/>
      <c r="Y25" s="249"/>
      <c r="Z25" s="249"/>
      <c r="AA25" s="249"/>
      <c r="AB25" s="249"/>
      <c r="AC25" s="249"/>
      <c r="AD25" s="249"/>
      <c r="AE25" s="249"/>
      <c r="AF25" s="155"/>
      <c r="AG25" s="155"/>
      <c r="AH25" s="155"/>
      <c r="AI25" s="155"/>
      <c r="AJ25" s="249"/>
      <c r="AK25" s="249"/>
      <c r="AL25" s="155"/>
      <c r="AM25" s="155"/>
      <c r="AN25" s="155"/>
      <c r="AO25" s="155"/>
      <c r="AP25" s="155"/>
      <c r="AQ25" s="155"/>
      <c r="AR25" s="155"/>
      <c r="AS25" s="155"/>
      <c r="AT25" s="155"/>
      <c r="AU25" s="155"/>
      <c r="AV25" s="155"/>
      <c r="AW25" s="155"/>
      <c r="AX25" s="155"/>
      <c r="AY25" s="155"/>
      <c r="AZ25" s="155"/>
      <c r="BA25" s="455"/>
      <c r="BB25" s="455" t="s">
        <v>1685</v>
      </c>
    </row>
    <row r="26" spans="1:54" s="159" customFormat="1" x14ac:dyDescent="0.25">
      <c r="A26" s="197"/>
      <c r="B26" s="199"/>
      <c r="C26" s="293">
        <f t="shared" si="1"/>
        <v>19</v>
      </c>
      <c r="D26" s="188" t="s">
        <v>83</v>
      </c>
      <c r="E26" s="188"/>
      <c r="F26" s="262" t="s">
        <v>7334</v>
      </c>
      <c r="G26" s="191" t="s">
        <v>79</v>
      </c>
      <c r="H26" s="191" t="s">
        <v>79</v>
      </c>
      <c r="I26" s="191" t="s">
        <v>79</v>
      </c>
      <c r="J26" s="191"/>
      <c r="K26" s="188" t="s">
        <v>50</v>
      </c>
      <c r="L26" s="85" t="s">
        <v>51</v>
      </c>
      <c r="M26" s="220" t="s">
        <v>17</v>
      </c>
      <c r="N26" s="393" t="s">
        <v>1766</v>
      </c>
      <c r="O26" s="484"/>
      <c r="P26" s="188" t="s">
        <v>70</v>
      </c>
      <c r="Q26" s="188" t="s">
        <v>84</v>
      </c>
      <c r="R26" s="188" t="s">
        <v>84</v>
      </c>
      <c r="S26" s="188" t="s">
        <v>84</v>
      </c>
      <c r="T26" s="155"/>
      <c r="U26" s="155"/>
      <c r="V26" s="155"/>
      <c r="W26" s="249"/>
      <c r="X26" s="249"/>
      <c r="Y26" s="249"/>
      <c r="Z26" s="249"/>
      <c r="AA26" s="249"/>
      <c r="AB26" s="249"/>
      <c r="AC26" s="249"/>
      <c r="AD26" s="249"/>
      <c r="AE26" s="249"/>
      <c r="AF26" s="155"/>
      <c r="AG26" s="155"/>
      <c r="AH26" s="155"/>
      <c r="AI26" s="155"/>
      <c r="AJ26" s="249"/>
      <c r="AK26" s="249"/>
      <c r="AL26" s="155"/>
      <c r="AM26" s="155"/>
      <c r="AN26" s="155"/>
      <c r="AO26" s="155"/>
      <c r="AP26" s="155"/>
      <c r="AQ26" s="155"/>
      <c r="AR26" s="155"/>
      <c r="AS26" s="155"/>
      <c r="AT26" s="155"/>
      <c r="AU26" s="155"/>
      <c r="AV26" s="155"/>
      <c r="AW26" s="155"/>
      <c r="AX26" s="155"/>
      <c r="AY26" s="155"/>
      <c r="AZ26" s="155"/>
      <c r="BA26" s="455"/>
      <c r="BB26" s="455">
        <v>15</v>
      </c>
    </row>
    <row r="27" spans="1:54" s="159" customFormat="1" ht="22.5" x14ac:dyDescent="0.25">
      <c r="A27" s="197"/>
      <c r="B27" s="199"/>
      <c r="C27" s="293">
        <f t="shared" si="1"/>
        <v>20</v>
      </c>
      <c r="D27" s="188" t="s">
        <v>85</v>
      </c>
      <c r="E27" s="188"/>
      <c r="F27" s="262" t="s">
        <v>86</v>
      </c>
      <c r="G27" s="191" t="s">
        <v>79</v>
      </c>
      <c r="H27" s="191" t="s">
        <v>79</v>
      </c>
      <c r="I27" s="191" t="s">
        <v>79</v>
      </c>
      <c r="J27" s="191"/>
      <c r="K27" s="188" t="s">
        <v>22</v>
      </c>
      <c r="L27" s="85" t="s">
        <v>23</v>
      </c>
      <c r="M27" s="221" t="s">
        <v>17</v>
      </c>
      <c r="N27" s="393" t="s">
        <v>1976</v>
      </c>
      <c r="O27" s="484"/>
      <c r="P27" s="131" t="s">
        <v>18</v>
      </c>
      <c r="Q27" s="188" t="s">
        <v>87</v>
      </c>
      <c r="R27" s="188" t="s">
        <v>87</v>
      </c>
      <c r="S27" s="188" t="s">
        <v>87</v>
      </c>
      <c r="T27" s="155"/>
      <c r="U27" s="155"/>
      <c r="V27" s="155"/>
      <c r="W27" s="249"/>
      <c r="X27" s="249"/>
      <c r="Y27" s="249"/>
      <c r="Z27" s="249"/>
      <c r="AA27" s="249"/>
      <c r="AB27" s="249"/>
      <c r="AC27" s="249"/>
      <c r="AD27" s="249"/>
      <c r="AE27" s="249"/>
      <c r="AF27" s="155"/>
      <c r="AG27" s="155"/>
      <c r="AH27" s="155"/>
      <c r="AI27" s="155"/>
      <c r="AJ27" s="249"/>
      <c r="AK27" s="249"/>
      <c r="AL27" s="155"/>
      <c r="AM27" s="155"/>
      <c r="AN27" s="155"/>
      <c r="AO27" s="155"/>
      <c r="AP27" s="155"/>
      <c r="AQ27" s="155"/>
      <c r="AR27" s="155"/>
      <c r="AS27" s="155"/>
      <c r="AT27" s="155"/>
      <c r="AU27" s="155"/>
      <c r="AV27" s="155"/>
      <c r="AW27" s="155"/>
      <c r="AX27" s="155"/>
      <c r="AY27" s="155"/>
      <c r="AZ27" s="155"/>
      <c r="BA27" s="135" t="s">
        <v>342</v>
      </c>
      <c r="BB27" s="455">
        <v>15</v>
      </c>
    </row>
    <row r="28" spans="1:54" s="159" customFormat="1" ht="22.5" x14ac:dyDescent="0.25">
      <c r="A28" s="197"/>
      <c r="B28" s="201"/>
      <c r="C28" s="293">
        <f t="shared" si="1"/>
        <v>21</v>
      </c>
      <c r="D28" s="192" t="s">
        <v>164</v>
      </c>
      <c r="E28" s="188"/>
      <c r="F28" s="429" t="s">
        <v>165</v>
      </c>
      <c r="G28" s="191" t="s">
        <v>79</v>
      </c>
      <c r="H28" s="191" t="s">
        <v>79</v>
      </c>
      <c r="I28" s="191" t="s">
        <v>79</v>
      </c>
      <c r="J28" s="191"/>
      <c r="K28" s="188" t="s">
        <v>80</v>
      </c>
      <c r="L28" s="85" t="s">
        <v>81</v>
      </c>
      <c r="M28" s="221" t="s">
        <v>17</v>
      </c>
      <c r="N28" s="393" t="s">
        <v>1976</v>
      </c>
      <c r="O28" s="484"/>
      <c r="P28" s="131" t="s">
        <v>18</v>
      </c>
      <c r="Q28" s="154" t="s">
        <v>166</v>
      </c>
      <c r="R28" s="154" t="s">
        <v>166</v>
      </c>
      <c r="S28" s="154" t="s">
        <v>166</v>
      </c>
      <c r="T28" s="155"/>
      <c r="U28" s="155"/>
      <c r="V28" s="155"/>
      <c r="W28" s="249"/>
      <c r="X28" s="249"/>
      <c r="Y28" s="249"/>
      <c r="Z28" s="249"/>
      <c r="AA28" s="249"/>
      <c r="AB28" s="249"/>
      <c r="AC28" s="249"/>
      <c r="AD28" s="249"/>
      <c r="AE28" s="249"/>
      <c r="AF28" s="155"/>
      <c r="AG28" s="155"/>
      <c r="AH28" s="155"/>
      <c r="AI28" s="155"/>
      <c r="AJ28" s="249"/>
      <c r="AK28" s="249"/>
      <c r="AL28" s="155"/>
      <c r="AM28" s="155"/>
      <c r="AN28" s="155"/>
      <c r="AO28" s="155"/>
      <c r="AP28" s="155"/>
      <c r="AQ28" s="155"/>
      <c r="AR28" s="155"/>
      <c r="AS28" s="155"/>
      <c r="AT28" s="155"/>
      <c r="AU28" s="155"/>
      <c r="AV28" s="155"/>
      <c r="AW28" s="155"/>
      <c r="AX28" s="155"/>
      <c r="AY28" s="155"/>
      <c r="AZ28" s="155"/>
      <c r="BA28" s="262"/>
      <c r="BB28" s="262">
        <v>20</v>
      </c>
    </row>
    <row r="29" spans="1:54" s="159" customFormat="1" ht="33.75" x14ac:dyDescent="0.25">
      <c r="A29" s="197"/>
      <c r="B29" s="201"/>
      <c r="C29" s="293">
        <f t="shared" si="1"/>
        <v>22</v>
      </c>
      <c r="D29" s="192" t="s">
        <v>167</v>
      </c>
      <c r="E29" s="188"/>
      <c r="F29" s="429" t="s">
        <v>168</v>
      </c>
      <c r="G29" s="191" t="s">
        <v>79</v>
      </c>
      <c r="H29" s="191" t="s">
        <v>79</v>
      </c>
      <c r="I29" s="191" t="s">
        <v>79</v>
      </c>
      <c r="J29" s="191"/>
      <c r="K29" s="188" t="s">
        <v>80</v>
      </c>
      <c r="L29" s="85" t="s">
        <v>81</v>
      </c>
      <c r="M29" s="221" t="s">
        <v>17</v>
      </c>
      <c r="N29" s="393" t="s">
        <v>1976</v>
      </c>
      <c r="O29" s="484"/>
      <c r="P29" s="131" t="s">
        <v>18</v>
      </c>
      <c r="Q29" s="154" t="s">
        <v>169</v>
      </c>
      <c r="R29" s="154" t="s">
        <v>169</v>
      </c>
      <c r="S29" s="154" t="s">
        <v>169</v>
      </c>
      <c r="T29" s="155"/>
      <c r="U29" s="155"/>
      <c r="V29" s="155"/>
      <c r="W29" s="249"/>
      <c r="X29" s="249"/>
      <c r="Y29" s="249"/>
      <c r="Z29" s="249"/>
      <c r="AA29" s="249"/>
      <c r="AB29" s="249"/>
      <c r="AC29" s="249"/>
      <c r="AD29" s="249"/>
      <c r="AE29" s="249"/>
      <c r="AF29" s="155"/>
      <c r="AG29" s="155"/>
      <c r="AH29" s="155"/>
      <c r="AI29" s="155"/>
      <c r="AJ29" s="249"/>
      <c r="AK29" s="249"/>
      <c r="AL29" s="155"/>
      <c r="AM29" s="155"/>
      <c r="AN29" s="155"/>
      <c r="AO29" s="155"/>
      <c r="AP29" s="155"/>
      <c r="AQ29" s="155"/>
      <c r="AR29" s="155"/>
      <c r="AS29" s="155"/>
      <c r="AT29" s="155"/>
      <c r="AU29" s="155"/>
      <c r="AV29" s="155"/>
      <c r="AW29" s="155"/>
      <c r="AX29" s="155"/>
      <c r="AY29" s="155"/>
      <c r="AZ29" s="155"/>
      <c r="BA29" s="262"/>
      <c r="BB29" s="262">
        <v>30</v>
      </c>
    </row>
    <row r="30" spans="1:54" s="159" customFormat="1" ht="56.25" x14ac:dyDescent="0.25">
      <c r="A30" s="197"/>
      <c r="B30" s="201"/>
      <c r="C30" s="293">
        <f t="shared" si="1"/>
        <v>23</v>
      </c>
      <c r="D30" s="192" t="s">
        <v>170</v>
      </c>
      <c r="E30" s="188"/>
      <c r="F30" s="429" t="s">
        <v>7335</v>
      </c>
      <c r="G30" s="191" t="s">
        <v>79</v>
      </c>
      <c r="H30" s="191" t="s">
        <v>79</v>
      </c>
      <c r="I30" s="191" t="s">
        <v>79</v>
      </c>
      <c r="J30" s="191"/>
      <c r="K30" s="191" t="s">
        <v>26</v>
      </c>
      <c r="L30" s="85" t="s">
        <v>171</v>
      </c>
      <c r="M30" s="221" t="s">
        <v>17</v>
      </c>
      <c r="N30" s="393" t="s">
        <v>1766</v>
      </c>
      <c r="O30" s="484"/>
      <c r="P30" s="131" t="s">
        <v>18</v>
      </c>
      <c r="Q30" s="154" t="s">
        <v>172</v>
      </c>
      <c r="R30" s="154" t="s">
        <v>172</v>
      </c>
      <c r="S30" s="154" t="s">
        <v>172</v>
      </c>
      <c r="T30" s="155"/>
      <c r="U30" s="155"/>
      <c r="V30" s="155"/>
      <c r="W30" s="249"/>
      <c r="X30" s="249"/>
      <c r="Y30" s="249"/>
      <c r="Z30" s="249"/>
      <c r="AA30" s="249"/>
      <c r="AB30" s="249"/>
      <c r="AC30" s="249"/>
      <c r="AD30" s="249"/>
      <c r="AE30" s="249"/>
      <c r="AF30" s="155"/>
      <c r="AG30" s="155"/>
      <c r="AH30" s="155"/>
      <c r="AI30" s="155"/>
      <c r="AJ30" s="249"/>
      <c r="AK30" s="249"/>
      <c r="AL30" s="155"/>
      <c r="AM30" s="155"/>
      <c r="AN30" s="155"/>
      <c r="AO30" s="155"/>
      <c r="AP30" s="155"/>
      <c r="AQ30" s="155"/>
      <c r="AR30" s="155"/>
      <c r="AS30" s="155"/>
      <c r="AT30" s="155"/>
      <c r="AU30" s="155"/>
      <c r="AV30" s="155"/>
      <c r="AW30" s="155"/>
      <c r="AX30" s="155"/>
      <c r="AY30" s="155"/>
      <c r="AZ30" s="155"/>
      <c r="BA30" s="262" t="s">
        <v>343</v>
      </c>
      <c r="BB30" s="262">
        <v>15</v>
      </c>
    </row>
    <row r="31" spans="1:54" s="159" customFormat="1" ht="67.5" x14ac:dyDescent="0.25">
      <c r="A31" s="197"/>
      <c r="B31" s="201"/>
      <c r="C31" s="293">
        <f t="shared" si="1"/>
        <v>24</v>
      </c>
      <c r="D31" s="187" t="s">
        <v>173</v>
      </c>
      <c r="E31" s="188"/>
      <c r="F31" s="429" t="s">
        <v>2023</v>
      </c>
      <c r="G31" s="191" t="s">
        <v>79</v>
      </c>
      <c r="H31" s="191" t="s">
        <v>79</v>
      </c>
      <c r="I31" s="191" t="s">
        <v>79</v>
      </c>
      <c r="J31" s="191"/>
      <c r="K31" s="191" t="s">
        <v>26</v>
      </c>
      <c r="L31" s="85" t="s">
        <v>174</v>
      </c>
      <c r="M31" s="221" t="s">
        <v>17</v>
      </c>
      <c r="N31" s="215" t="s">
        <v>1976</v>
      </c>
      <c r="O31" s="484"/>
      <c r="P31" s="131" t="s">
        <v>18</v>
      </c>
      <c r="Q31" s="154" t="s">
        <v>175</v>
      </c>
      <c r="R31" s="154" t="s">
        <v>175</v>
      </c>
      <c r="S31" s="154" t="s">
        <v>175</v>
      </c>
      <c r="T31" s="155"/>
      <c r="U31" s="155"/>
      <c r="V31" s="155"/>
      <c r="W31" s="249"/>
      <c r="X31" s="249"/>
      <c r="Y31" s="249"/>
      <c r="Z31" s="249"/>
      <c r="AA31" s="249"/>
      <c r="AB31" s="249"/>
      <c r="AC31" s="249"/>
      <c r="AD31" s="249"/>
      <c r="AE31" s="249"/>
      <c r="AF31" s="155"/>
      <c r="AG31" s="155"/>
      <c r="AH31" s="155"/>
      <c r="AI31" s="155"/>
      <c r="AJ31" s="249"/>
      <c r="AK31" s="249"/>
      <c r="AL31" s="155"/>
      <c r="AM31" s="155"/>
      <c r="AN31" s="155"/>
      <c r="AO31" s="155"/>
      <c r="AP31" s="155"/>
      <c r="AQ31" s="155"/>
      <c r="AR31" s="155"/>
      <c r="AS31" s="155"/>
      <c r="AT31" s="155"/>
      <c r="AU31" s="155"/>
      <c r="AV31" s="155"/>
      <c r="AW31" s="155"/>
      <c r="AX31" s="155"/>
      <c r="AY31" s="155"/>
      <c r="AZ31" s="155"/>
      <c r="BA31" s="262" t="s">
        <v>344</v>
      </c>
      <c r="BB31" s="262">
        <v>15</v>
      </c>
    </row>
    <row r="32" spans="1:54" s="247" customFormat="1" x14ac:dyDescent="0.25">
      <c r="A32" s="197"/>
      <c r="B32" s="201"/>
      <c r="C32" s="356">
        <f t="shared" si="1"/>
        <v>25</v>
      </c>
      <c r="D32" s="353" t="s">
        <v>176</v>
      </c>
      <c r="E32" s="353"/>
      <c r="F32" s="262" t="s">
        <v>177</v>
      </c>
      <c r="G32" s="352" t="s">
        <v>79</v>
      </c>
      <c r="H32" s="352" t="s">
        <v>79</v>
      </c>
      <c r="I32" s="352" t="s">
        <v>79</v>
      </c>
      <c r="J32" s="352"/>
      <c r="K32" s="352" t="s">
        <v>178</v>
      </c>
      <c r="L32" s="357" t="s">
        <v>179</v>
      </c>
      <c r="M32" s="354" t="s">
        <v>17</v>
      </c>
      <c r="N32" s="354" t="s">
        <v>1976</v>
      </c>
      <c r="O32" s="484"/>
      <c r="P32" s="353" t="s">
        <v>18</v>
      </c>
      <c r="Q32" s="353" t="s">
        <v>180</v>
      </c>
      <c r="R32" s="353" t="s">
        <v>180</v>
      </c>
      <c r="S32" s="353" t="s">
        <v>180</v>
      </c>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c r="AW32" s="249"/>
      <c r="AX32" s="249"/>
      <c r="AY32" s="249"/>
      <c r="AZ32" s="249"/>
      <c r="BA32" s="262"/>
      <c r="BB32" s="262">
        <v>30</v>
      </c>
    </row>
    <row r="33" spans="1:54" s="247" customFormat="1" ht="157.5" x14ac:dyDescent="0.25">
      <c r="A33" s="197"/>
      <c r="B33" s="199"/>
      <c r="C33" s="417">
        <f t="shared" si="1"/>
        <v>26</v>
      </c>
      <c r="D33" s="455" t="s">
        <v>7845</v>
      </c>
      <c r="E33" s="455"/>
      <c r="F33" s="262" t="s">
        <v>7332</v>
      </c>
      <c r="G33" s="456" t="s">
        <v>7846</v>
      </c>
      <c r="H33" s="456" t="s">
        <v>7846</v>
      </c>
      <c r="I33" s="456" t="s">
        <v>7846</v>
      </c>
      <c r="J33" s="458"/>
      <c r="K33" s="456" t="s">
        <v>1741</v>
      </c>
      <c r="L33" s="456" t="s">
        <v>329</v>
      </c>
      <c r="M33" s="456" t="s">
        <v>17</v>
      </c>
      <c r="N33" s="484"/>
      <c r="O33" s="482" t="s">
        <v>1976</v>
      </c>
      <c r="P33" s="131" t="s">
        <v>70</v>
      </c>
      <c r="Q33" s="261" t="s">
        <v>7847</v>
      </c>
      <c r="R33" s="261" t="s">
        <v>7847</v>
      </c>
      <c r="S33" s="261" t="s">
        <v>7847</v>
      </c>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c r="AW33" s="249"/>
      <c r="AX33" s="249"/>
      <c r="AY33" s="249"/>
      <c r="AZ33" s="249"/>
      <c r="BA33" s="455"/>
      <c r="BB33" s="455" t="s">
        <v>1685</v>
      </c>
    </row>
    <row r="34" spans="1:54" s="247" customFormat="1" x14ac:dyDescent="0.25">
      <c r="A34" s="197"/>
      <c r="B34" s="364" t="s">
        <v>2788</v>
      </c>
      <c r="C34" s="365"/>
      <c r="D34" s="366"/>
      <c r="E34" s="367"/>
      <c r="F34" s="366"/>
      <c r="G34" s="367"/>
      <c r="H34" s="367"/>
      <c r="I34" s="367"/>
      <c r="J34" s="367"/>
      <c r="K34" s="367"/>
      <c r="L34" s="368"/>
      <c r="M34" s="367"/>
      <c r="N34" s="365"/>
      <c r="O34" s="365"/>
      <c r="P34" s="369"/>
      <c r="Q34" s="370"/>
      <c r="R34" s="370"/>
      <c r="S34" s="371"/>
      <c r="T34" s="249"/>
      <c r="U34" s="249"/>
      <c r="V34" s="249"/>
      <c r="W34" s="249"/>
      <c r="X34" s="249"/>
      <c r="Y34" s="249"/>
      <c r="Z34" s="249"/>
      <c r="AA34" s="249"/>
      <c r="AB34" s="249"/>
      <c r="AC34" s="249"/>
      <c r="AD34" s="249"/>
      <c r="AE34" s="249"/>
      <c r="AF34" s="249"/>
      <c r="AG34" s="249"/>
      <c r="AH34" s="249"/>
      <c r="AI34" s="249"/>
      <c r="AJ34" s="249"/>
      <c r="AK34" s="249"/>
      <c r="AL34" s="249"/>
      <c r="AM34" s="249"/>
      <c r="AN34" s="249"/>
      <c r="AO34" s="249"/>
      <c r="AP34" s="249"/>
      <c r="AQ34" s="249"/>
      <c r="AR34" s="249"/>
      <c r="AS34" s="249"/>
      <c r="AT34" s="249"/>
      <c r="AU34" s="249"/>
      <c r="AV34" s="249"/>
      <c r="AW34" s="249"/>
      <c r="AX34" s="249"/>
      <c r="AY34" s="249"/>
      <c r="AZ34" s="249"/>
      <c r="BA34" s="358"/>
      <c r="BB34" s="358"/>
    </row>
    <row r="35" spans="1:54" s="247" customFormat="1" x14ac:dyDescent="0.25">
      <c r="A35" s="197"/>
      <c r="B35" s="363"/>
      <c r="C35" s="356">
        <f>C33+1</f>
        <v>27</v>
      </c>
      <c r="D35" s="382" t="s">
        <v>7009</v>
      </c>
      <c r="E35" s="353"/>
      <c r="F35" s="355" t="s">
        <v>3556</v>
      </c>
      <c r="G35" s="352" t="s">
        <v>79</v>
      </c>
      <c r="H35" s="352" t="s">
        <v>79</v>
      </c>
      <c r="I35" s="352" t="s">
        <v>79</v>
      </c>
      <c r="J35" s="352"/>
      <c r="K35" s="352" t="s">
        <v>3557</v>
      </c>
      <c r="L35" s="357"/>
      <c r="M35" s="352" t="s">
        <v>319</v>
      </c>
      <c r="N35" s="354" t="s">
        <v>319</v>
      </c>
      <c r="O35" s="484"/>
      <c r="P35" s="131" t="s">
        <v>70</v>
      </c>
      <c r="Q35" s="262" t="s">
        <v>319</v>
      </c>
      <c r="R35" s="262" t="s">
        <v>319</v>
      </c>
      <c r="S35" s="262" t="s">
        <v>319</v>
      </c>
      <c r="T35" s="249"/>
      <c r="U35" s="249"/>
      <c r="V35" s="249"/>
      <c r="W35" s="249"/>
      <c r="X35" s="249"/>
      <c r="Y35" s="249"/>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c r="AW35" s="249"/>
      <c r="AX35" s="249"/>
      <c r="AY35" s="249"/>
      <c r="AZ35" s="249"/>
      <c r="BA35" s="262"/>
      <c r="BB35" s="262">
        <v>15</v>
      </c>
    </row>
    <row r="36" spans="1:54" s="247" customFormat="1" x14ac:dyDescent="0.25">
      <c r="A36" s="197"/>
      <c r="B36" s="363"/>
      <c r="C36" s="356">
        <f>C35+1</f>
        <v>28</v>
      </c>
      <c r="D36" s="382" t="s">
        <v>7010</v>
      </c>
      <c r="E36" s="353"/>
      <c r="F36" s="355" t="s">
        <v>3556</v>
      </c>
      <c r="G36" s="352" t="s">
        <v>79</v>
      </c>
      <c r="H36" s="352" t="s">
        <v>79</v>
      </c>
      <c r="I36" s="352" t="s">
        <v>79</v>
      </c>
      <c r="J36" s="352"/>
      <c r="K36" s="352" t="s">
        <v>3557</v>
      </c>
      <c r="L36" s="357"/>
      <c r="M36" s="352" t="s">
        <v>319</v>
      </c>
      <c r="N36" s="354" t="s">
        <v>319</v>
      </c>
      <c r="O36" s="484"/>
      <c r="P36" s="131" t="s">
        <v>70</v>
      </c>
      <c r="Q36" s="262" t="s">
        <v>319</v>
      </c>
      <c r="R36" s="262" t="s">
        <v>319</v>
      </c>
      <c r="S36" s="262" t="s">
        <v>319</v>
      </c>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c r="AW36" s="249"/>
      <c r="AX36" s="249"/>
      <c r="AY36" s="249"/>
      <c r="AZ36" s="249"/>
      <c r="BA36" s="262"/>
      <c r="BB36" s="262">
        <v>15</v>
      </c>
    </row>
    <row r="37" spans="1:54" x14ac:dyDescent="0.25">
      <c r="A37" s="123" t="s">
        <v>326</v>
      </c>
      <c r="B37" s="124"/>
      <c r="C37" s="110"/>
      <c r="D37" s="110"/>
      <c r="E37" s="110"/>
      <c r="F37" s="110"/>
      <c r="G37" s="110"/>
      <c r="H37" s="110"/>
      <c r="I37" s="110"/>
      <c r="J37" s="110"/>
      <c r="K37" s="110"/>
      <c r="L37" s="110"/>
      <c r="M37" s="110"/>
      <c r="N37" s="110"/>
      <c r="O37" s="110"/>
      <c r="P37" s="110"/>
      <c r="Q37" s="110"/>
      <c r="R37" s="110"/>
      <c r="S37" s="111"/>
      <c r="T37" s="72"/>
      <c r="U37" s="72"/>
      <c r="V37" s="72"/>
      <c r="W37" s="257"/>
      <c r="X37" s="257"/>
      <c r="Y37" s="257"/>
      <c r="Z37" s="257"/>
      <c r="AA37" s="257"/>
      <c r="AB37" s="257"/>
      <c r="AC37" s="257"/>
      <c r="AD37" s="257"/>
      <c r="AE37" s="257"/>
      <c r="AF37" s="72"/>
      <c r="AG37" s="72"/>
      <c r="AH37" s="72"/>
      <c r="AI37" s="72"/>
      <c r="AJ37" s="257"/>
      <c r="AK37" s="257"/>
      <c r="AL37" s="72"/>
      <c r="AM37" s="72"/>
      <c r="AN37" s="72"/>
      <c r="AO37" s="72"/>
      <c r="AP37" s="72"/>
      <c r="AQ37" s="72"/>
      <c r="AR37" s="72"/>
      <c r="AS37" s="72"/>
      <c r="AT37" s="72"/>
      <c r="AU37" s="72"/>
      <c r="AV37" s="72"/>
      <c r="AW37" s="72"/>
      <c r="AX37" s="72"/>
      <c r="AY37" s="132"/>
      <c r="AZ37" s="132"/>
      <c r="BA37" s="467"/>
      <c r="BB37" s="467"/>
    </row>
    <row r="38" spans="1:54" x14ac:dyDescent="0.25">
      <c r="A38" s="112"/>
      <c r="B38" s="125" t="s">
        <v>12</v>
      </c>
      <c r="C38" s="126"/>
      <c r="D38" s="127"/>
      <c r="E38" s="127"/>
      <c r="F38" s="128"/>
      <c r="G38" s="127"/>
      <c r="H38" s="127"/>
      <c r="I38" s="127"/>
      <c r="J38" s="127"/>
      <c r="K38" s="127"/>
      <c r="L38" s="127"/>
      <c r="M38" s="127"/>
      <c r="N38" s="127"/>
      <c r="O38" s="127"/>
      <c r="P38" s="127"/>
      <c r="Q38" s="127"/>
      <c r="R38" s="127"/>
      <c r="S38" s="129"/>
      <c r="T38" s="72"/>
      <c r="U38" s="72"/>
      <c r="V38" s="72"/>
      <c r="W38" s="257"/>
      <c r="X38" s="257"/>
      <c r="Y38" s="257"/>
      <c r="Z38" s="257"/>
      <c r="AA38" s="257"/>
      <c r="AB38" s="257"/>
      <c r="AC38" s="257"/>
      <c r="AD38" s="257"/>
      <c r="AE38" s="257"/>
      <c r="AF38" s="72"/>
      <c r="AG38" s="72"/>
      <c r="AH38" s="72"/>
      <c r="AI38" s="72"/>
      <c r="AJ38" s="257"/>
      <c r="AK38" s="257"/>
      <c r="AL38" s="72"/>
      <c r="AM38" s="72"/>
      <c r="AN38" s="72"/>
      <c r="AO38" s="72"/>
      <c r="AP38" s="72"/>
      <c r="AQ38" s="72"/>
      <c r="AR38" s="72"/>
      <c r="AS38" s="72"/>
      <c r="AT38" s="72"/>
      <c r="AU38" s="72"/>
      <c r="AV38" s="72"/>
      <c r="AW38" s="72"/>
      <c r="AX38" s="72"/>
      <c r="AY38" s="132"/>
      <c r="AZ38" s="132"/>
      <c r="BA38" s="468"/>
      <c r="BB38" s="468"/>
    </row>
    <row r="39" spans="1:54" s="159" customFormat="1" ht="123.75" x14ac:dyDescent="0.25">
      <c r="A39" s="158"/>
      <c r="B39" s="202"/>
      <c r="C39" s="189">
        <f>C36+1</f>
        <v>29</v>
      </c>
      <c r="D39" s="188" t="s">
        <v>13</v>
      </c>
      <c r="E39" s="188"/>
      <c r="F39" s="262" t="s">
        <v>7377</v>
      </c>
      <c r="G39" s="191" t="s">
        <v>14</v>
      </c>
      <c r="H39" s="191" t="s">
        <v>14</v>
      </c>
      <c r="I39" s="191" t="s">
        <v>14</v>
      </c>
      <c r="J39" s="191"/>
      <c r="K39" s="188" t="s">
        <v>15</v>
      </c>
      <c r="L39" s="191" t="s">
        <v>16</v>
      </c>
      <c r="M39" s="221" t="s">
        <v>17</v>
      </c>
      <c r="N39" s="212" t="s">
        <v>1766</v>
      </c>
      <c r="O39" s="484"/>
      <c r="P39" s="131" t="s">
        <v>18</v>
      </c>
      <c r="Q39" s="191" t="s">
        <v>1761</v>
      </c>
      <c r="R39" s="191" t="s">
        <v>1761</v>
      </c>
      <c r="S39" s="191" t="s">
        <v>1761</v>
      </c>
      <c r="T39" s="155"/>
      <c r="U39" s="155"/>
      <c r="V39" s="155"/>
      <c r="W39" s="249"/>
      <c r="X39" s="249"/>
      <c r="Y39" s="249"/>
      <c r="Z39" s="249"/>
      <c r="AA39" s="249"/>
      <c r="AB39" s="249"/>
      <c r="AC39" s="249"/>
      <c r="AD39" s="249"/>
      <c r="AE39" s="249"/>
      <c r="AF39" s="155"/>
      <c r="AG39" s="155"/>
      <c r="AH39" s="155"/>
      <c r="AI39" s="155"/>
      <c r="AJ39" s="249"/>
      <c r="AK39" s="249"/>
      <c r="AL39" s="155"/>
      <c r="AM39" s="155"/>
      <c r="AN39" s="155"/>
      <c r="AO39" s="155"/>
      <c r="AP39" s="155"/>
      <c r="AQ39" s="155"/>
      <c r="AR39" s="155"/>
      <c r="AS39" s="155"/>
      <c r="AT39" s="155"/>
      <c r="AU39" s="155"/>
      <c r="AV39" s="155"/>
      <c r="AW39" s="155"/>
      <c r="AX39" s="155"/>
      <c r="AY39" s="155"/>
      <c r="AZ39" s="155"/>
      <c r="BA39" s="456"/>
      <c r="BB39" s="456">
        <v>20</v>
      </c>
    </row>
    <row r="40" spans="1:54" s="159" customFormat="1" ht="123.75" x14ac:dyDescent="0.25">
      <c r="A40" s="158"/>
      <c r="B40" s="202"/>
      <c r="C40" s="189">
        <f>C39+1</f>
        <v>30</v>
      </c>
      <c r="D40" s="188" t="s">
        <v>19</v>
      </c>
      <c r="E40" s="188"/>
      <c r="F40" s="262" t="s">
        <v>7336</v>
      </c>
      <c r="G40" s="191" t="s">
        <v>20</v>
      </c>
      <c r="H40" s="191" t="s">
        <v>20</v>
      </c>
      <c r="I40" s="191" t="s">
        <v>20</v>
      </c>
      <c r="J40" s="191"/>
      <c r="K40" s="210" t="s">
        <v>1741</v>
      </c>
      <c r="L40" s="191" t="s">
        <v>21</v>
      </c>
      <c r="M40" s="221" t="s">
        <v>17</v>
      </c>
      <c r="N40" s="212" t="s">
        <v>1766</v>
      </c>
      <c r="O40" s="484"/>
      <c r="P40" s="131" t="s">
        <v>18</v>
      </c>
      <c r="Q40" s="191" t="s">
        <v>1760</v>
      </c>
      <c r="R40" s="191" t="s">
        <v>1760</v>
      </c>
      <c r="S40" s="191" t="s">
        <v>1760</v>
      </c>
      <c r="T40" s="155"/>
      <c r="U40" s="155"/>
      <c r="V40" s="155"/>
      <c r="W40" s="249"/>
      <c r="X40" s="249"/>
      <c r="Y40" s="249"/>
      <c r="Z40" s="249"/>
      <c r="AA40" s="249"/>
      <c r="AB40" s="249"/>
      <c r="AC40" s="249"/>
      <c r="AD40" s="249"/>
      <c r="AE40" s="249"/>
      <c r="AF40" s="155"/>
      <c r="AG40" s="155"/>
      <c r="AH40" s="155"/>
      <c r="AI40" s="155"/>
      <c r="AJ40" s="249"/>
      <c r="AK40" s="249"/>
      <c r="AL40" s="155"/>
      <c r="AM40" s="155"/>
      <c r="AN40" s="155"/>
      <c r="AO40" s="155"/>
      <c r="AP40" s="155"/>
      <c r="AQ40" s="155"/>
      <c r="AR40" s="155"/>
      <c r="AS40" s="155"/>
      <c r="AT40" s="155"/>
      <c r="AU40" s="155"/>
      <c r="AV40" s="155"/>
      <c r="AW40" s="155"/>
      <c r="AX40" s="155"/>
      <c r="AY40" s="155"/>
      <c r="AZ40" s="155"/>
      <c r="BA40" s="456"/>
      <c r="BB40" s="456">
        <v>20</v>
      </c>
    </row>
    <row r="41" spans="1:54" s="159" customFormat="1" ht="45" x14ac:dyDescent="0.25">
      <c r="A41" s="158"/>
      <c r="B41" s="202"/>
      <c r="C41" s="293">
        <f t="shared" ref="C41:C107" si="2">C40+1</f>
        <v>31</v>
      </c>
      <c r="D41" s="188" t="s">
        <v>7838</v>
      </c>
      <c r="E41" s="188"/>
      <c r="F41" s="262" t="s">
        <v>7852</v>
      </c>
      <c r="G41" s="191" t="s">
        <v>20</v>
      </c>
      <c r="H41" s="191" t="s">
        <v>20</v>
      </c>
      <c r="I41" s="191" t="s">
        <v>20</v>
      </c>
      <c r="J41" s="191"/>
      <c r="K41" s="191" t="s">
        <v>22</v>
      </c>
      <c r="L41" s="191" t="s">
        <v>23</v>
      </c>
      <c r="M41" s="221" t="s">
        <v>23</v>
      </c>
      <c r="N41" s="212" t="s">
        <v>1766</v>
      </c>
      <c r="O41" s="484"/>
      <c r="P41" s="131" t="s">
        <v>18</v>
      </c>
      <c r="Q41" s="191" t="s">
        <v>24</v>
      </c>
      <c r="R41" s="191" t="s">
        <v>24</v>
      </c>
      <c r="S41" s="191" t="s">
        <v>24</v>
      </c>
      <c r="T41" s="155"/>
      <c r="U41" s="155"/>
      <c r="V41" s="155"/>
      <c r="W41" s="249"/>
      <c r="X41" s="249"/>
      <c r="Y41" s="249"/>
      <c r="Z41" s="249"/>
      <c r="AA41" s="249"/>
      <c r="AB41" s="249"/>
      <c r="AC41" s="249"/>
      <c r="AD41" s="249"/>
      <c r="AE41" s="249"/>
      <c r="AF41" s="155"/>
      <c r="AG41" s="155"/>
      <c r="AH41" s="155"/>
      <c r="AI41" s="155"/>
      <c r="AJ41" s="249"/>
      <c r="AK41" s="249"/>
      <c r="AL41" s="155"/>
      <c r="AM41" s="155"/>
      <c r="AN41" s="155"/>
      <c r="AO41" s="155"/>
      <c r="AP41" s="155"/>
      <c r="AQ41" s="155"/>
      <c r="AR41" s="155"/>
      <c r="AS41" s="155"/>
      <c r="AT41" s="155"/>
      <c r="AU41" s="155"/>
      <c r="AV41" s="155"/>
      <c r="AW41" s="155"/>
      <c r="AX41" s="155"/>
      <c r="AY41" s="155"/>
      <c r="AZ41" s="155"/>
      <c r="BA41" s="456" t="s">
        <v>342</v>
      </c>
      <c r="BB41" s="456" t="s">
        <v>1756</v>
      </c>
    </row>
    <row r="42" spans="1:54" s="159" customFormat="1" ht="22.5" customHeight="1" x14ac:dyDescent="0.25">
      <c r="A42" s="158"/>
      <c r="B42" s="202"/>
      <c r="C42" s="293">
        <f t="shared" si="2"/>
        <v>32</v>
      </c>
      <c r="D42" s="496" t="s">
        <v>7837</v>
      </c>
      <c r="E42" s="188" t="s">
        <v>328</v>
      </c>
      <c r="F42" s="518" t="s">
        <v>7853</v>
      </c>
      <c r="G42" s="507" t="s">
        <v>7841</v>
      </c>
      <c r="H42" s="507" t="s">
        <v>7841</v>
      </c>
      <c r="I42" s="507" t="s">
        <v>7841</v>
      </c>
      <c r="J42" s="507" t="s">
        <v>117</v>
      </c>
      <c r="K42" s="191" t="s">
        <v>15</v>
      </c>
      <c r="L42" s="191" t="s">
        <v>329</v>
      </c>
      <c r="M42" s="221" t="s">
        <v>23</v>
      </c>
      <c r="N42" s="216" t="s">
        <v>1766</v>
      </c>
      <c r="O42" s="484"/>
      <c r="P42" s="131" t="s">
        <v>18</v>
      </c>
      <c r="Q42" s="203" t="s">
        <v>1758</v>
      </c>
      <c r="R42" s="203" t="s">
        <v>1758</v>
      </c>
      <c r="S42" s="203" t="s">
        <v>1758</v>
      </c>
      <c r="T42" s="155"/>
      <c r="U42" s="155"/>
      <c r="V42" s="155"/>
      <c r="W42" s="249"/>
      <c r="X42" s="249"/>
      <c r="Y42" s="249"/>
      <c r="Z42" s="249"/>
      <c r="AA42" s="249"/>
      <c r="AB42" s="249"/>
      <c r="AC42" s="249"/>
      <c r="AD42" s="249"/>
      <c r="AE42" s="249"/>
      <c r="AF42" s="155"/>
      <c r="AG42" s="155"/>
      <c r="AH42" s="155"/>
      <c r="AI42" s="155"/>
      <c r="AJ42" s="249"/>
      <c r="AK42" s="249"/>
      <c r="AL42" s="155"/>
      <c r="AM42" s="155"/>
      <c r="AN42" s="155"/>
      <c r="AO42" s="155"/>
      <c r="AP42" s="155"/>
      <c r="AQ42" s="155"/>
      <c r="AR42" s="155"/>
      <c r="AS42" s="155"/>
      <c r="AT42" s="155"/>
      <c r="AU42" s="155"/>
      <c r="AV42" s="155"/>
      <c r="AW42" s="155"/>
      <c r="AX42" s="155"/>
      <c r="AY42" s="155"/>
      <c r="AZ42" s="155"/>
      <c r="BA42" s="456"/>
      <c r="BB42" s="456" t="s">
        <v>1683</v>
      </c>
    </row>
    <row r="43" spans="1:54" s="159" customFormat="1" ht="101.25" x14ac:dyDescent="0.25">
      <c r="A43" s="158"/>
      <c r="B43" s="202"/>
      <c r="C43" s="293">
        <f t="shared" si="2"/>
        <v>33</v>
      </c>
      <c r="D43" s="497"/>
      <c r="E43" s="188" t="s">
        <v>7840</v>
      </c>
      <c r="F43" s="519"/>
      <c r="G43" s="509"/>
      <c r="H43" s="509"/>
      <c r="I43" s="509"/>
      <c r="J43" s="509"/>
      <c r="K43" s="191" t="s">
        <v>101</v>
      </c>
      <c r="L43" s="191" t="s">
        <v>330</v>
      </c>
      <c r="M43" s="221" t="s">
        <v>23</v>
      </c>
      <c r="N43" s="216" t="s">
        <v>1766</v>
      </c>
      <c r="O43" s="484"/>
      <c r="P43" s="131" t="s">
        <v>18</v>
      </c>
      <c r="Q43" s="204" t="s">
        <v>7435</v>
      </c>
      <c r="R43" s="204" t="s">
        <v>7435</v>
      </c>
      <c r="S43" s="204" t="s">
        <v>7435</v>
      </c>
      <c r="T43" s="155"/>
      <c r="U43" s="155"/>
      <c r="V43" s="155"/>
      <c r="W43" s="249"/>
      <c r="X43" s="249"/>
      <c r="Y43" s="249"/>
      <c r="Z43" s="249"/>
      <c r="AA43" s="249"/>
      <c r="AB43" s="249"/>
      <c r="AC43" s="249"/>
      <c r="AD43" s="249"/>
      <c r="AE43" s="249"/>
      <c r="AF43" s="155"/>
      <c r="AG43" s="155"/>
      <c r="AH43" s="155"/>
      <c r="AI43" s="155"/>
      <c r="AJ43" s="249"/>
      <c r="AK43" s="249"/>
      <c r="AL43" s="155"/>
      <c r="AM43" s="155"/>
      <c r="AN43" s="155"/>
      <c r="AO43" s="155"/>
      <c r="AP43" s="155"/>
      <c r="AQ43" s="155"/>
      <c r="AR43" s="155"/>
      <c r="AS43" s="155"/>
      <c r="AT43" s="155"/>
      <c r="AU43" s="155"/>
      <c r="AV43" s="155"/>
      <c r="AW43" s="155"/>
      <c r="AX43" s="155"/>
      <c r="AY43" s="155"/>
      <c r="AZ43" s="155"/>
      <c r="BA43" s="456"/>
      <c r="BB43" s="456">
        <v>20</v>
      </c>
    </row>
    <row r="44" spans="1:54" s="159" customFormat="1" ht="22.5" x14ac:dyDescent="0.25">
      <c r="A44" s="158"/>
      <c r="B44" s="202"/>
      <c r="C44" s="293">
        <f t="shared" si="2"/>
        <v>34</v>
      </c>
      <c r="D44" s="496" t="s">
        <v>7839</v>
      </c>
      <c r="E44" s="188" t="s">
        <v>328</v>
      </c>
      <c r="F44" s="520" t="s">
        <v>7854</v>
      </c>
      <c r="G44" s="507" t="s">
        <v>79</v>
      </c>
      <c r="H44" s="507" t="s">
        <v>79</v>
      </c>
      <c r="I44" s="507" t="s">
        <v>79</v>
      </c>
      <c r="J44" s="507" t="s">
        <v>117</v>
      </c>
      <c r="K44" s="191" t="s">
        <v>15</v>
      </c>
      <c r="L44" s="191" t="s">
        <v>329</v>
      </c>
      <c r="M44" s="224" t="s">
        <v>17</v>
      </c>
      <c r="N44" s="392" t="s">
        <v>1766</v>
      </c>
      <c r="O44" s="484"/>
      <c r="P44" s="131" t="s">
        <v>18</v>
      </c>
      <c r="Q44" s="203" t="s">
        <v>1759</v>
      </c>
      <c r="R44" s="203" t="s">
        <v>1759</v>
      </c>
      <c r="S44" s="203" t="s">
        <v>1759</v>
      </c>
      <c r="T44" s="155"/>
      <c r="U44" s="155"/>
      <c r="V44" s="155"/>
      <c r="W44" s="249"/>
      <c r="X44" s="249"/>
      <c r="Y44" s="249"/>
      <c r="Z44" s="249"/>
      <c r="AA44" s="249"/>
      <c r="AB44" s="249"/>
      <c r="AC44" s="249"/>
      <c r="AD44" s="249"/>
      <c r="AE44" s="249"/>
      <c r="AF44" s="155"/>
      <c r="AG44" s="155"/>
      <c r="AH44" s="155"/>
      <c r="AI44" s="155"/>
      <c r="AJ44" s="249"/>
      <c r="AK44" s="249"/>
      <c r="AL44" s="155"/>
      <c r="AM44" s="155"/>
      <c r="AN44" s="155"/>
      <c r="AO44" s="155"/>
      <c r="AP44" s="155"/>
      <c r="AQ44" s="155"/>
      <c r="AR44" s="155"/>
      <c r="AS44" s="155"/>
      <c r="AT44" s="155"/>
      <c r="AU44" s="155"/>
      <c r="AV44" s="155"/>
      <c r="AW44" s="155"/>
      <c r="AX44" s="155"/>
      <c r="AY44" s="155"/>
      <c r="AZ44" s="155"/>
      <c r="BA44" s="456"/>
      <c r="BB44" s="456" t="s">
        <v>1683</v>
      </c>
    </row>
    <row r="45" spans="1:54" s="159" customFormat="1" ht="101.25" x14ac:dyDescent="0.25">
      <c r="A45" s="158"/>
      <c r="B45" s="202"/>
      <c r="C45" s="293">
        <f t="shared" si="2"/>
        <v>35</v>
      </c>
      <c r="D45" s="497"/>
      <c r="E45" s="188" t="s">
        <v>7840</v>
      </c>
      <c r="F45" s="521"/>
      <c r="G45" s="509"/>
      <c r="H45" s="509"/>
      <c r="I45" s="509"/>
      <c r="J45" s="509"/>
      <c r="K45" s="191" t="s">
        <v>101</v>
      </c>
      <c r="L45" s="191" t="s">
        <v>330</v>
      </c>
      <c r="M45" s="221" t="s">
        <v>17</v>
      </c>
      <c r="N45" s="392" t="s">
        <v>1766</v>
      </c>
      <c r="O45" s="484"/>
      <c r="P45" s="131" t="s">
        <v>18</v>
      </c>
      <c r="Q45" s="204" t="s">
        <v>7436</v>
      </c>
      <c r="R45" s="204" t="s">
        <v>7436</v>
      </c>
      <c r="S45" s="204" t="s">
        <v>7436</v>
      </c>
      <c r="T45" s="155"/>
      <c r="U45" s="155"/>
      <c r="V45" s="155"/>
      <c r="W45" s="249"/>
      <c r="X45" s="249"/>
      <c r="Y45" s="249"/>
      <c r="Z45" s="249"/>
      <c r="AA45" s="249"/>
      <c r="AB45" s="249"/>
      <c r="AC45" s="249"/>
      <c r="AD45" s="249"/>
      <c r="AE45" s="249"/>
      <c r="AF45" s="155"/>
      <c r="AG45" s="155"/>
      <c r="AH45" s="155"/>
      <c r="AI45" s="155"/>
      <c r="AJ45" s="249"/>
      <c r="AK45" s="249"/>
      <c r="AL45" s="155"/>
      <c r="AM45" s="155"/>
      <c r="AN45" s="155"/>
      <c r="AO45" s="155"/>
      <c r="AP45" s="155"/>
      <c r="AQ45" s="155"/>
      <c r="AR45" s="155"/>
      <c r="AS45" s="155"/>
      <c r="AT45" s="155"/>
      <c r="AU45" s="155"/>
      <c r="AV45" s="155"/>
      <c r="AW45" s="155"/>
      <c r="AX45" s="155"/>
      <c r="AY45" s="155"/>
      <c r="AZ45" s="155"/>
      <c r="BA45" s="261"/>
      <c r="BB45" s="261">
        <v>20</v>
      </c>
    </row>
    <row r="46" spans="1:54" s="159" customFormat="1" ht="112.5" x14ac:dyDescent="0.25">
      <c r="A46" s="158"/>
      <c r="B46" s="202"/>
      <c r="C46" s="293">
        <f t="shared" si="2"/>
        <v>36</v>
      </c>
      <c r="D46" s="222" t="s">
        <v>2016</v>
      </c>
      <c r="E46" s="222"/>
      <c r="F46" s="262" t="s">
        <v>7337</v>
      </c>
      <c r="G46" s="85" t="s">
        <v>79</v>
      </c>
      <c r="H46" s="85" t="s">
        <v>79</v>
      </c>
      <c r="I46" s="85" t="s">
        <v>79</v>
      </c>
      <c r="J46" s="85"/>
      <c r="K46" s="223" t="s">
        <v>1741</v>
      </c>
      <c r="L46" s="223" t="s">
        <v>329</v>
      </c>
      <c r="M46" s="223" t="s">
        <v>23</v>
      </c>
      <c r="N46" s="392" t="s">
        <v>1766</v>
      </c>
      <c r="O46" s="484"/>
      <c r="P46" s="131" t="s">
        <v>18</v>
      </c>
      <c r="Q46" s="83" t="s">
        <v>2018</v>
      </c>
      <c r="R46" s="83" t="s">
        <v>2018</v>
      </c>
      <c r="S46" s="83" t="s">
        <v>2018</v>
      </c>
      <c r="T46" s="155"/>
      <c r="U46" s="155"/>
      <c r="V46" s="155"/>
      <c r="W46" s="249"/>
      <c r="X46" s="249"/>
      <c r="Y46" s="249"/>
      <c r="Z46" s="249"/>
      <c r="AA46" s="249"/>
      <c r="AB46" s="249"/>
      <c r="AC46" s="249"/>
      <c r="AD46" s="249"/>
      <c r="AE46" s="249"/>
      <c r="AF46" s="155"/>
      <c r="AG46" s="155"/>
      <c r="AH46" s="155"/>
      <c r="AI46" s="155"/>
      <c r="AJ46" s="249"/>
      <c r="AK46" s="249"/>
      <c r="AL46" s="155"/>
      <c r="AM46" s="155"/>
      <c r="AN46" s="155"/>
      <c r="AO46" s="155"/>
      <c r="AP46" s="155"/>
      <c r="AQ46" s="155"/>
      <c r="AR46" s="155"/>
      <c r="AS46" s="155"/>
      <c r="AT46" s="155"/>
      <c r="AU46" s="155"/>
      <c r="AV46" s="155"/>
      <c r="AW46" s="155"/>
      <c r="AX46" s="155"/>
      <c r="AY46" s="155"/>
      <c r="AZ46" s="155"/>
      <c r="BA46" s="456"/>
      <c r="BB46" s="456" t="s">
        <v>1685</v>
      </c>
    </row>
    <row r="47" spans="1:54" s="159" customFormat="1" ht="112.5" x14ac:dyDescent="0.25">
      <c r="A47" s="158"/>
      <c r="B47" s="202"/>
      <c r="C47" s="293">
        <f t="shared" si="2"/>
        <v>37</v>
      </c>
      <c r="D47" s="211" t="s">
        <v>2017</v>
      </c>
      <c r="E47" s="222"/>
      <c r="F47" s="262" t="s">
        <v>7378</v>
      </c>
      <c r="G47" s="85" t="s">
        <v>79</v>
      </c>
      <c r="H47" s="85" t="s">
        <v>79</v>
      </c>
      <c r="I47" s="85" t="s">
        <v>79</v>
      </c>
      <c r="J47" s="85"/>
      <c r="K47" s="223" t="s">
        <v>1741</v>
      </c>
      <c r="L47" s="223" t="s">
        <v>330</v>
      </c>
      <c r="M47" s="221" t="s">
        <v>17</v>
      </c>
      <c r="N47" s="392" t="s">
        <v>1766</v>
      </c>
      <c r="O47" s="484"/>
      <c r="P47" s="131" t="s">
        <v>18</v>
      </c>
      <c r="Q47" s="83" t="s">
        <v>2019</v>
      </c>
      <c r="R47" s="83" t="s">
        <v>2019</v>
      </c>
      <c r="S47" s="83" t="s">
        <v>2019</v>
      </c>
      <c r="T47" s="155"/>
      <c r="U47" s="155"/>
      <c r="V47" s="155"/>
      <c r="W47" s="249"/>
      <c r="X47" s="249"/>
      <c r="Y47" s="249"/>
      <c r="Z47" s="249"/>
      <c r="AA47" s="249"/>
      <c r="AB47" s="249"/>
      <c r="AC47" s="249"/>
      <c r="AD47" s="249"/>
      <c r="AE47" s="249"/>
      <c r="AF47" s="155"/>
      <c r="AG47" s="155"/>
      <c r="AH47" s="155"/>
      <c r="AI47" s="155"/>
      <c r="AJ47" s="249"/>
      <c r="AK47" s="249"/>
      <c r="AL47" s="155"/>
      <c r="AM47" s="155"/>
      <c r="AN47" s="155"/>
      <c r="AO47" s="155"/>
      <c r="AP47" s="155"/>
      <c r="AQ47" s="155"/>
      <c r="AR47" s="155"/>
      <c r="AS47" s="155"/>
      <c r="AT47" s="155"/>
      <c r="AU47" s="155"/>
      <c r="AV47" s="155"/>
      <c r="AW47" s="155"/>
      <c r="AX47" s="155"/>
      <c r="AY47" s="155"/>
      <c r="AZ47" s="155"/>
      <c r="BA47" s="456"/>
      <c r="BB47" s="456" t="s">
        <v>1685</v>
      </c>
    </row>
    <row r="48" spans="1:54" s="159" customFormat="1" ht="22.5" x14ac:dyDescent="0.25">
      <c r="A48" s="158"/>
      <c r="B48" s="202"/>
      <c r="C48" s="293">
        <f t="shared" si="2"/>
        <v>38</v>
      </c>
      <c r="D48" s="188" t="s">
        <v>181</v>
      </c>
      <c r="E48" s="188"/>
      <c r="F48" s="262" t="s">
        <v>182</v>
      </c>
      <c r="G48" s="191" t="s">
        <v>79</v>
      </c>
      <c r="H48" s="191" t="s">
        <v>79</v>
      </c>
      <c r="I48" s="191" t="s">
        <v>79</v>
      </c>
      <c r="J48" s="191"/>
      <c r="K48" s="188" t="s">
        <v>80</v>
      </c>
      <c r="L48" s="85" t="s">
        <v>81</v>
      </c>
      <c r="M48" s="221" t="s">
        <v>17</v>
      </c>
      <c r="N48" s="216" t="s">
        <v>1976</v>
      </c>
      <c r="O48" s="484"/>
      <c r="P48" s="131" t="s">
        <v>18</v>
      </c>
      <c r="Q48" s="191" t="s">
        <v>183</v>
      </c>
      <c r="R48" s="191" t="s">
        <v>183</v>
      </c>
      <c r="S48" s="191" t="s">
        <v>183</v>
      </c>
      <c r="T48" s="155"/>
      <c r="U48" s="155"/>
      <c r="V48" s="155"/>
      <c r="W48" s="249"/>
      <c r="X48" s="249"/>
      <c r="Y48" s="249"/>
      <c r="Z48" s="249"/>
      <c r="AA48" s="249"/>
      <c r="AB48" s="249"/>
      <c r="AC48" s="249"/>
      <c r="AD48" s="249"/>
      <c r="AE48" s="249"/>
      <c r="AF48" s="155"/>
      <c r="AG48" s="155"/>
      <c r="AH48" s="155"/>
      <c r="AI48" s="155"/>
      <c r="AJ48" s="249"/>
      <c r="AK48" s="249"/>
      <c r="AL48" s="155"/>
      <c r="AM48" s="155"/>
      <c r="AN48" s="155"/>
      <c r="AO48" s="155"/>
      <c r="AP48" s="155"/>
      <c r="AQ48" s="155"/>
      <c r="AR48" s="155"/>
      <c r="AS48" s="155"/>
      <c r="AT48" s="155"/>
      <c r="AU48" s="155"/>
      <c r="AV48" s="155"/>
      <c r="AW48" s="155"/>
      <c r="AX48" s="155"/>
      <c r="AY48" s="155"/>
      <c r="AZ48" s="155"/>
      <c r="BA48" s="456"/>
      <c r="BB48" s="456" t="s">
        <v>1685</v>
      </c>
    </row>
    <row r="49" spans="1:54" s="159" customFormat="1" ht="67.5" x14ac:dyDescent="0.25">
      <c r="A49" s="158"/>
      <c r="B49" s="202"/>
      <c r="C49" s="293">
        <f t="shared" si="2"/>
        <v>39</v>
      </c>
      <c r="D49" s="188" t="s">
        <v>25</v>
      </c>
      <c r="E49" s="188"/>
      <c r="F49" s="262" t="s">
        <v>7338</v>
      </c>
      <c r="G49" s="191" t="s">
        <v>20</v>
      </c>
      <c r="H49" s="191" t="s">
        <v>20</v>
      </c>
      <c r="I49" s="191" t="s">
        <v>20</v>
      </c>
      <c r="J49" s="191"/>
      <c r="K49" s="191" t="s">
        <v>26</v>
      </c>
      <c r="L49" s="452" t="s">
        <v>479</v>
      </c>
      <c r="M49" s="221" t="s">
        <v>23</v>
      </c>
      <c r="N49" s="212" t="s">
        <v>1766</v>
      </c>
      <c r="O49" s="484"/>
      <c r="P49" s="131" t="s">
        <v>18</v>
      </c>
      <c r="Q49" s="191" t="s">
        <v>27</v>
      </c>
      <c r="R49" s="191" t="s">
        <v>27</v>
      </c>
      <c r="S49" s="191" t="s">
        <v>27</v>
      </c>
      <c r="T49" s="155"/>
      <c r="U49" s="155"/>
      <c r="V49" s="155"/>
      <c r="W49" s="249"/>
      <c r="X49" s="249"/>
      <c r="Y49" s="249"/>
      <c r="Z49" s="249"/>
      <c r="AA49" s="249"/>
      <c r="AB49" s="249"/>
      <c r="AC49" s="249"/>
      <c r="AD49" s="249"/>
      <c r="AE49" s="249"/>
      <c r="AF49" s="155"/>
      <c r="AG49" s="155"/>
      <c r="AH49" s="155"/>
      <c r="AI49" s="155"/>
      <c r="AJ49" s="249"/>
      <c r="AK49" s="249"/>
      <c r="AL49" s="155"/>
      <c r="AM49" s="155"/>
      <c r="AN49" s="155"/>
      <c r="AO49" s="155"/>
      <c r="AP49" s="155"/>
      <c r="AQ49" s="155"/>
      <c r="AR49" s="155"/>
      <c r="AS49" s="155"/>
      <c r="AT49" s="155"/>
      <c r="AU49" s="155"/>
      <c r="AV49" s="155"/>
      <c r="AW49" s="155"/>
      <c r="AX49" s="155"/>
      <c r="AY49" s="155"/>
      <c r="AZ49" s="155"/>
      <c r="BA49" s="456" t="s">
        <v>345</v>
      </c>
      <c r="BB49" s="456" t="s">
        <v>1685</v>
      </c>
    </row>
    <row r="50" spans="1:54" s="159" customFormat="1" ht="123.75" x14ac:dyDescent="0.25">
      <c r="A50" s="205"/>
      <c r="B50" s="206"/>
      <c r="C50" s="293">
        <f t="shared" si="2"/>
        <v>40</v>
      </c>
      <c r="D50" s="188" t="s">
        <v>28</v>
      </c>
      <c r="E50" s="188"/>
      <c r="F50" s="262" t="s">
        <v>7379</v>
      </c>
      <c r="G50" s="375" t="s">
        <v>3814</v>
      </c>
      <c r="H50" s="375" t="s">
        <v>3814</v>
      </c>
      <c r="I50" s="375" t="s">
        <v>3814</v>
      </c>
      <c r="J50" s="373"/>
      <c r="K50" s="372" t="s">
        <v>15</v>
      </c>
      <c r="L50" s="164" t="s">
        <v>1744</v>
      </c>
      <c r="M50" s="373" t="s">
        <v>23</v>
      </c>
      <c r="N50" s="395" t="s">
        <v>1766</v>
      </c>
      <c r="O50" s="484"/>
      <c r="P50" s="131" t="s">
        <v>18</v>
      </c>
      <c r="Q50" s="191" t="s">
        <v>1762</v>
      </c>
      <c r="R50" s="191" t="s">
        <v>1762</v>
      </c>
      <c r="S50" s="191" t="s">
        <v>1762</v>
      </c>
      <c r="T50" s="155"/>
      <c r="U50" s="155"/>
      <c r="V50" s="155"/>
      <c r="W50" s="249"/>
      <c r="X50" s="249"/>
      <c r="Y50" s="249"/>
      <c r="Z50" s="249"/>
      <c r="AA50" s="249"/>
      <c r="AB50" s="249"/>
      <c r="AC50" s="249"/>
      <c r="AD50" s="249"/>
      <c r="AE50" s="249"/>
      <c r="AF50" s="155"/>
      <c r="AG50" s="155"/>
      <c r="AH50" s="155"/>
      <c r="AI50" s="155"/>
      <c r="AJ50" s="249"/>
      <c r="AK50" s="249"/>
      <c r="AL50" s="155"/>
      <c r="AM50" s="155"/>
      <c r="AN50" s="155"/>
      <c r="AO50" s="155"/>
      <c r="AP50" s="155"/>
      <c r="AQ50" s="155"/>
      <c r="AR50" s="155"/>
      <c r="AS50" s="155"/>
      <c r="AT50" s="155"/>
      <c r="AU50" s="155"/>
      <c r="AV50" s="155"/>
      <c r="AW50" s="155"/>
      <c r="AX50" s="155"/>
      <c r="AY50" s="155"/>
      <c r="AZ50" s="155"/>
      <c r="BA50" s="456"/>
      <c r="BB50" s="456" t="s">
        <v>1684</v>
      </c>
    </row>
    <row r="51" spans="1:54" s="159" customFormat="1" ht="22.5" x14ac:dyDescent="0.25">
      <c r="A51" s="158"/>
      <c r="B51" s="202"/>
      <c r="C51" s="293">
        <f t="shared" si="2"/>
        <v>41</v>
      </c>
      <c r="D51" s="188" t="s">
        <v>29</v>
      </c>
      <c r="E51" s="188"/>
      <c r="F51" s="262" t="s">
        <v>7339</v>
      </c>
      <c r="G51" s="191" t="s">
        <v>20</v>
      </c>
      <c r="H51" s="191" t="s">
        <v>20</v>
      </c>
      <c r="I51" s="191" t="s">
        <v>20</v>
      </c>
      <c r="J51" s="191"/>
      <c r="K51" s="191" t="s">
        <v>22</v>
      </c>
      <c r="L51" s="191" t="s">
        <v>23</v>
      </c>
      <c r="M51" s="221" t="s">
        <v>23</v>
      </c>
      <c r="N51" s="212" t="s">
        <v>1766</v>
      </c>
      <c r="O51" s="484"/>
      <c r="P51" s="131" t="s">
        <v>18</v>
      </c>
      <c r="Q51" s="191" t="s">
        <v>1686</v>
      </c>
      <c r="R51" s="191" t="s">
        <v>1686</v>
      </c>
      <c r="S51" s="191" t="s">
        <v>1686</v>
      </c>
      <c r="T51" s="155"/>
      <c r="U51" s="155"/>
      <c r="V51" s="155"/>
      <c r="W51" s="249"/>
      <c r="X51" s="249"/>
      <c r="Y51" s="249"/>
      <c r="Z51" s="249"/>
      <c r="AA51" s="249"/>
      <c r="AB51" s="249"/>
      <c r="AC51" s="249"/>
      <c r="AD51" s="249"/>
      <c r="AE51" s="249"/>
      <c r="AF51" s="155"/>
      <c r="AG51" s="155"/>
      <c r="AH51" s="155"/>
      <c r="AI51" s="155"/>
      <c r="AJ51" s="249"/>
      <c r="AK51" s="249"/>
      <c r="AL51" s="155"/>
      <c r="AM51" s="155"/>
      <c r="AN51" s="155"/>
      <c r="AO51" s="155"/>
      <c r="AP51" s="155"/>
      <c r="AQ51" s="155"/>
      <c r="AR51" s="155"/>
      <c r="AS51" s="155"/>
      <c r="AT51" s="155"/>
      <c r="AU51" s="155"/>
      <c r="AV51" s="155"/>
      <c r="AW51" s="155"/>
      <c r="AX51" s="155"/>
      <c r="AY51" s="155"/>
      <c r="AZ51" s="155"/>
      <c r="BA51" s="456" t="s">
        <v>342</v>
      </c>
      <c r="BB51" s="456" t="s">
        <v>1683</v>
      </c>
    </row>
    <row r="52" spans="1:54" s="159" customFormat="1" ht="56.25" x14ac:dyDescent="0.25">
      <c r="A52" s="158"/>
      <c r="B52" s="202"/>
      <c r="C52" s="293">
        <f t="shared" si="2"/>
        <v>42</v>
      </c>
      <c r="D52" s="188" t="s">
        <v>30</v>
      </c>
      <c r="E52" s="188"/>
      <c r="F52" s="262" t="s">
        <v>7380</v>
      </c>
      <c r="G52" s="191" t="s">
        <v>31</v>
      </c>
      <c r="H52" s="191" t="s">
        <v>31</v>
      </c>
      <c r="I52" s="191" t="s">
        <v>31</v>
      </c>
      <c r="J52" s="191"/>
      <c r="K52" s="191" t="s">
        <v>26</v>
      </c>
      <c r="L52" s="188" t="s">
        <v>32</v>
      </c>
      <c r="M52" s="418" t="s">
        <v>17</v>
      </c>
      <c r="N52" s="216" t="s">
        <v>1766</v>
      </c>
      <c r="O52" s="484"/>
      <c r="P52" s="131" t="s">
        <v>18</v>
      </c>
      <c r="Q52" s="230" t="s">
        <v>2053</v>
      </c>
      <c r="R52" s="229" t="s">
        <v>2053</v>
      </c>
      <c r="S52" s="229" t="s">
        <v>2053</v>
      </c>
      <c r="T52" s="155"/>
      <c r="U52" s="155"/>
      <c r="V52" s="155"/>
      <c r="W52" s="249"/>
      <c r="X52" s="249"/>
      <c r="Y52" s="249"/>
      <c r="Z52" s="249"/>
      <c r="AA52" s="249"/>
      <c r="AB52" s="249"/>
      <c r="AC52" s="249"/>
      <c r="AD52" s="249"/>
      <c r="AE52" s="249"/>
      <c r="AF52" s="155"/>
      <c r="AG52" s="155"/>
      <c r="AH52" s="155"/>
      <c r="AI52" s="155"/>
      <c r="AJ52" s="249"/>
      <c r="AK52" s="249"/>
      <c r="AL52" s="155"/>
      <c r="AM52" s="155"/>
      <c r="AN52" s="155"/>
      <c r="AO52" s="155"/>
      <c r="AP52" s="155"/>
      <c r="AQ52" s="155"/>
      <c r="AR52" s="155"/>
      <c r="AS52" s="155"/>
      <c r="AT52" s="155"/>
      <c r="AU52" s="155"/>
      <c r="AV52" s="155"/>
      <c r="AW52" s="155"/>
      <c r="AX52" s="155"/>
      <c r="AY52" s="155"/>
      <c r="AZ52" s="155"/>
      <c r="BA52" s="456"/>
      <c r="BB52" s="456" t="s">
        <v>1685</v>
      </c>
    </row>
    <row r="53" spans="1:54" s="159" customFormat="1" ht="67.5" x14ac:dyDescent="0.25">
      <c r="A53" s="158"/>
      <c r="B53" s="202"/>
      <c r="C53" s="293">
        <f t="shared" si="2"/>
        <v>43</v>
      </c>
      <c r="D53" s="504" t="s">
        <v>184</v>
      </c>
      <c r="E53" s="188" t="s">
        <v>6</v>
      </c>
      <c r="F53" s="262" t="s">
        <v>2024</v>
      </c>
      <c r="G53" s="506" t="s">
        <v>79</v>
      </c>
      <c r="H53" s="506" t="s">
        <v>79</v>
      </c>
      <c r="I53" s="506" t="s">
        <v>79</v>
      </c>
      <c r="J53" s="191" t="s">
        <v>117</v>
      </c>
      <c r="K53" s="191" t="s">
        <v>26</v>
      </c>
      <c r="L53" s="190" t="s">
        <v>34</v>
      </c>
      <c r="M53" s="221" t="s">
        <v>17</v>
      </c>
      <c r="N53" s="216" t="s">
        <v>1976</v>
      </c>
      <c r="O53" s="484"/>
      <c r="P53" s="131" t="s">
        <v>18</v>
      </c>
      <c r="Q53" s="191" t="s">
        <v>185</v>
      </c>
      <c r="R53" s="191" t="s">
        <v>185</v>
      </c>
      <c r="S53" s="191" t="s">
        <v>185</v>
      </c>
      <c r="T53" s="155"/>
      <c r="U53" s="155"/>
      <c r="V53" s="155"/>
      <c r="W53" s="249"/>
      <c r="X53" s="249"/>
      <c r="Y53" s="249"/>
      <c r="Z53" s="249"/>
      <c r="AA53" s="249"/>
      <c r="AB53" s="249"/>
      <c r="AC53" s="249"/>
      <c r="AD53" s="249"/>
      <c r="AE53" s="249"/>
      <c r="AF53" s="155"/>
      <c r="AG53" s="155"/>
      <c r="AH53" s="155"/>
      <c r="AI53" s="155"/>
      <c r="AJ53" s="249"/>
      <c r="AK53" s="249"/>
      <c r="AL53" s="155"/>
      <c r="AM53" s="155"/>
      <c r="AN53" s="155"/>
      <c r="AO53" s="155"/>
      <c r="AP53" s="155"/>
      <c r="AQ53" s="155"/>
      <c r="AR53" s="155"/>
      <c r="AS53" s="155"/>
      <c r="AT53" s="155"/>
      <c r="AU53" s="155"/>
      <c r="AV53" s="155"/>
      <c r="AW53" s="155"/>
      <c r="AX53" s="155"/>
      <c r="AY53" s="155"/>
      <c r="AZ53" s="155"/>
      <c r="BA53" s="456" t="s">
        <v>346</v>
      </c>
      <c r="BB53" s="456" t="s">
        <v>1684</v>
      </c>
    </row>
    <row r="54" spans="1:54" s="159" customFormat="1" ht="33.75" x14ac:dyDescent="0.25">
      <c r="A54" s="158"/>
      <c r="B54" s="202"/>
      <c r="C54" s="293">
        <f t="shared" si="2"/>
        <v>44</v>
      </c>
      <c r="D54" s="522"/>
      <c r="E54" s="188" t="s">
        <v>36</v>
      </c>
      <c r="F54" s="262" t="s">
        <v>186</v>
      </c>
      <c r="G54" s="499"/>
      <c r="H54" s="499"/>
      <c r="I54" s="499"/>
      <c r="J54" s="378" t="s">
        <v>117</v>
      </c>
      <c r="K54" s="397" t="s">
        <v>178</v>
      </c>
      <c r="L54" s="165" t="s">
        <v>1745</v>
      </c>
      <c r="M54" s="221" t="s">
        <v>17</v>
      </c>
      <c r="N54" s="216" t="s">
        <v>1976</v>
      </c>
      <c r="O54" s="484"/>
      <c r="P54" s="131" t="s">
        <v>18</v>
      </c>
      <c r="Q54" s="191" t="s">
        <v>187</v>
      </c>
      <c r="R54" s="191" t="s">
        <v>187</v>
      </c>
      <c r="S54" s="191" t="s">
        <v>187</v>
      </c>
      <c r="T54" s="155"/>
      <c r="U54" s="155"/>
      <c r="V54" s="155"/>
      <c r="W54" s="249"/>
      <c r="X54" s="249"/>
      <c r="Y54" s="249"/>
      <c r="Z54" s="249"/>
      <c r="AA54" s="249"/>
      <c r="AB54" s="249"/>
      <c r="AC54" s="249"/>
      <c r="AD54" s="249"/>
      <c r="AE54" s="249"/>
      <c r="AF54" s="155"/>
      <c r="AG54" s="155"/>
      <c r="AH54" s="155"/>
      <c r="AI54" s="155"/>
      <c r="AJ54" s="249"/>
      <c r="AK54" s="249"/>
      <c r="AL54" s="155"/>
      <c r="AM54" s="155"/>
      <c r="AN54" s="155"/>
      <c r="AO54" s="155"/>
      <c r="AP54" s="155"/>
      <c r="AQ54" s="155"/>
      <c r="AR54" s="155"/>
      <c r="AS54" s="155"/>
      <c r="AT54" s="155"/>
      <c r="AU54" s="155"/>
      <c r="AV54" s="155"/>
      <c r="AW54" s="155"/>
      <c r="AX54" s="155"/>
      <c r="AY54" s="155"/>
      <c r="AZ54" s="155"/>
      <c r="BA54" s="456"/>
      <c r="BB54" s="456">
        <v>15</v>
      </c>
    </row>
    <row r="55" spans="1:54" s="159" customFormat="1" ht="67.5" x14ac:dyDescent="0.25">
      <c r="A55" s="158"/>
      <c r="B55" s="202"/>
      <c r="C55" s="293">
        <f t="shared" si="2"/>
        <v>45</v>
      </c>
      <c r="D55" s="505"/>
      <c r="E55" s="188" t="s">
        <v>38</v>
      </c>
      <c r="F55" s="262" t="s">
        <v>7046</v>
      </c>
      <c r="G55" s="499"/>
      <c r="H55" s="499"/>
      <c r="I55" s="499"/>
      <c r="J55" s="188" t="s">
        <v>79</v>
      </c>
      <c r="K55" s="396" t="s">
        <v>178</v>
      </c>
      <c r="L55" s="165" t="s">
        <v>1746</v>
      </c>
      <c r="M55" s="221" t="s">
        <v>17</v>
      </c>
      <c r="N55" s="216" t="s">
        <v>1976</v>
      </c>
      <c r="O55" s="484"/>
      <c r="P55" s="131" t="s">
        <v>18</v>
      </c>
      <c r="Q55" s="191" t="s">
        <v>188</v>
      </c>
      <c r="R55" s="191" t="s">
        <v>188</v>
      </c>
      <c r="S55" s="191" t="s">
        <v>188</v>
      </c>
      <c r="T55" s="155"/>
      <c r="U55" s="155"/>
      <c r="V55" s="155"/>
      <c r="W55" s="249"/>
      <c r="X55" s="249"/>
      <c r="Y55" s="249"/>
      <c r="Z55" s="249"/>
      <c r="AA55" s="249"/>
      <c r="AB55" s="249"/>
      <c r="AC55" s="249"/>
      <c r="AD55" s="249"/>
      <c r="AE55" s="249"/>
      <c r="AF55" s="155"/>
      <c r="AG55" s="155"/>
      <c r="AH55" s="155"/>
      <c r="AI55" s="155"/>
      <c r="AJ55" s="249"/>
      <c r="AK55" s="249"/>
      <c r="AL55" s="155"/>
      <c r="AM55" s="155"/>
      <c r="AN55" s="155"/>
      <c r="AO55" s="155"/>
      <c r="AP55" s="155"/>
      <c r="AQ55" s="155"/>
      <c r="AR55" s="155"/>
      <c r="AS55" s="155"/>
      <c r="AT55" s="155"/>
      <c r="AU55" s="155"/>
      <c r="AV55" s="155"/>
      <c r="AW55" s="155"/>
      <c r="AX55" s="155"/>
      <c r="AY55" s="155"/>
      <c r="AZ55" s="155"/>
      <c r="BA55" s="456"/>
      <c r="BB55" s="456">
        <v>20</v>
      </c>
    </row>
    <row r="56" spans="1:54" s="159" customFormat="1" ht="56.25" x14ac:dyDescent="0.25">
      <c r="A56" s="158"/>
      <c r="B56" s="202"/>
      <c r="C56" s="293">
        <f t="shared" si="2"/>
        <v>46</v>
      </c>
      <c r="D56" s="500" t="s">
        <v>191</v>
      </c>
      <c r="E56" s="188" t="s">
        <v>6</v>
      </c>
      <c r="F56" s="262" t="s">
        <v>2025</v>
      </c>
      <c r="G56" s="506" t="s">
        <v>79</v>
      </c>
      <c r="H56" s="506" t="s">
        <v>79</v>
      </c>
      <c r="I56" s="506" t="s">
        <v>79</v>
      </c>
      <c r="J56" s="191" t="s">
        <v>117</v>
      </c>
      <c r="K56" s="191" t="s">
        <v>26</v>
      </c>
      <c r="L56" s="190" t="s">
        <v>34</v>
      </c>
      <c r="M56" s="221" t="s">
        <v>17</v>
      </c>
      <c r="N56" s="392" t="s">
        <v>1976</v>
      </c>
      <c r="O56" s="484"/>
      <c r="P56" s="131" t="s">
        <v>18</v>
      </c>
      <c r="Q56" s="191" t="s">
        <v>192</v>
      </c>
      <c r="R56" s="191" t="s">
        <v>192</v>
      </c>
      <c r="S56" s="191" t="s">
        <v>192</v>
      </c>
      <c r="T56" s="155"/>
      <c r="U56" s="155"/>
      <c r="V56" s="155"/>
      <c r="W56" s="249"/>
      <c r="X56" s="249"/>
      <c r="Y56" s="249"/>
      <c r="Z56" s="249"/>
      <c r="AA56" s="249"/>
      <c r="AB56" s="249"/>
      <c r="AC56" s="249"/>
      <c r="AD56" s="249"/>
      <c r="AE56" s="249"/>
      <c r="AF56" s="155"/>
      <c r="AG56" s="155"/>
      <c r="AH56" s="155"/>
      <c r="AI56" s="155"/>
      <c r="AJ56" s="249"/>
      <c r="AK56" s="249"/>
      <c r="AL56" s="155"/>
      <c r="AM56" s="155"/>
      <c r="AN56" s="155"/>
      <c r="AO56" s="155"/>
      <c r="AP56" s="155"/>
      <c r="AQ56" s="155"/>
      <c r="AR56" s="155"/>
      <c r="AS56" s="155"/>
      <c r="AT56" s="155"/>
      <c r="AU56" s="155"/>
      <c r="AV56" s="155"/>
      <c r="AW56" s="155"/>
      <c r="AX56" s="155"/>
      <c r="AY56" s="155"/>
      <c r="AZ56" s="155"/>
      <c r="BA56" s="456" t="s">
        <v>346</v>
      </c>
      <c r="BB56" s="456" t="s">
        <v>1685</v>
      </c>
    </row>
    <row r="57" spans="1:54" s="159" customFormat="1" ht="33.75" x14ac:dyDescent="0.25">
      <c r="A57" s="158"/>
      <c r="B57" s="202"/>
      <c r="C57" s="293">
        <f t="shared" si="2"/>
        <v>47</v>
      </c>
      <c r="D57" s="500"/>
      <c r="E57" s="188" t="s">
        <v>36</v>
      </c>
      <c r="F57" s="262" t="s">
        <v>193</v>
      </c>
      <c r="G57" s="499"/>
      <c r="H57" s="499"/>
      <c r="I57" s="499"/>
      <c r="J57" s="378" t="s">
        <v>117</v>
      </c>
      <c r="K57" s="397" t="s">
        <v>178</v>
      </c>
      <c r="L57" s="166" t="s">
        <v>1742</v>
      </c>
      <c r="M57" s="221" t="s">
        <v>17</v>
      </c>
      <c r="N57" s="392" t="s">
        <v>1976</v>
      </c>
      <c r="O57" s="484"/>
      <c r="P57" s="131" t="s">
        <v>18</v>
      </c>
      <c r="Q57" s="191" t="s">
        <v>187</v>
      </c>
      <c r="R57" s="191" t="s">
        <v>187</v>
      </c>
      <c r="S57" s="191" t="s">
        <v>187</v>
      </c>
      <c r="T57" s="155"/>
      <c r="U57" s="155"/>
      <c r="V57" s="155"/>
      <c r="W57" s="249"/>
      <c r="X57" s="249"/>
      <c r="Y57" s="249"/>
      <c r="Z57" s="249"/>
      <c r="AA57" s="249"/>
      <c r="AB57" s="249"/>
      <c r="AC57" s="249"/>
      <c r="AD57" s="249"/>
      <c r="AE57" s="249"/>
      <c r="AF57" s="155"/>
      <c r="AG57" s="155"/>
      <c r="AH57" s="155"/>
      <c r="AI57" s="155"/>
      <c r="AJ57" s="249"/>
      <c r="AK57" s="249"/>
      <c r="AL57" s="155"/>
      <c r="AM57" s="155"/>
      <c r="AN57" s="155"/>
      <c r="AO57" s="155"/>
      <c r="AP57" s="155"/>
      <c r="AQ57" s="155"/>
      <c r="AR57" s="155"/>
      <c r="AS57" s="155"/>
      <c r="AT57" s="155"/>
      <c r="AU57" s="155"/>
      <c r="AV57" s="155"/>
      <c r="AW57" s="155"/>
      <c r="AX57" s="155"/>
      <c r="AY57" s="155"/>
      <c r="AZ57" s="155"/>
      <c r="BA57" s="456"/>
      <c r="BB57" s="456">
        <v>15</v>
      </c>
    </row>
    <row r="58" spans="1:54" s="159" customFormat="1" ht="56.25" x14ac:dyDescent="0.25">
      <c r="A58" s="158"/>
      <c r="B58" s="202"/>
      <c r="C58" s="293">
        <f t="shared" si="2"/>
        <v>48</v>
      </c>
      <c r="D58" s="500"/>
      <c r="E58" s="188" t="s">
        <v>38</v>
      </c>
      <c r="F58" s="262" t="s">
        <v>7047</v>
      </c>
      <c r="G58" s="499"/>
      <c r="H58" s="499"/>
      <c r="I58" s="499"/>
      <c r="J58" s="188" t="s">
        <v>79</v>
      </c>
      <c r="K58" s="396" t="s">
        <v>178</v>
      </c>
      <c r="L58" s="166" t="s">
        <v>1743</v>
      </c>
      <c r="M58" s="221" t="s">
        <v>17</v>
      </c>
      <c r="N58" s="392" t="s">
        <v>1976</v>
      </c>
      <c r="O58" s="484"/>
      <c r="P58" s="131" t="s">
        <v>18</v>
      </c>
      <c r="Q58" s="191" t="s">
        <v>188</v>
      </c>
      <c r="R58" s="191" t="s">
        <v>188</v>
      </c>
      <c r="S58" s="191" t="s">
        <v>188</v>
      </c>
      <c r="T58" s="155"/>
      <c r="U58" s="155"/>
      <c r="V58" s="155"/>
      <c r="W58" s="249"/>
      <c r="X58" s="249"/>
      <c r="Y58" s="249"/>
      <c r="Z58" s="249"/>
      <c r="AA58" s="249"/>
      <c r="AB58" s="249"/>
      <c r="AC58" s="249"/>
      <c r="AD58" s="249"/>
      <c r="AE58" s="249"/>
      <c r="AF58" s="155"/>
      <c r="AG58" s="155"/>
      <c r="AH58" s="155"/>
      <c r="AI58" s="155"/>
      <c r="AJ58" s="249"/>
      <c r="AK58" s="249"/>
      <c r="AL58" s="155"/>
      <c r="AM58" s="155"/>
      <c r="AN58" s="155"/>
      <c r="AO58" s="155"/>
      <c r="AP58" s="155"/>
      <c r="AQ58" s="155"/>
      <c r="AR58" s="155"/>
      <c r="AS58" s="155"/>
      <c r="AT58" s="155"/>
      <c r="AU58" s="155"/>
      <c r="AV58" s="155"/>
      <c r="AW58" s="155"/>
      <c r="AX58" s="155"/>
      <c r="AY58" s="155"/>
      <c r="AZ58" s="155"/>
      <c r="BA58" s="456"/>
      <c r="BB58" s="456">
        <v>20</v>
      </c>
    </row>
    <row r="59" spans="1:54" s="159" customFormat="1" ht="56.25" x14ac:dyDescent="0.25">
      <c r="A59" s="158"/>
      <c r="B59" s="202"/>
      <c r="C59" s="293">
        <f t="shared" si="2"/>
        <v>49</v>
      </c>
      <c r="D59" s="500" t="s">
        <v>194</v>
      </c>
      <c r="E59" s="188" t="s">
        <v>6</v>
      </c>
      <c r="F59" s="262" t="s">
        <v>2026</v>
      </c>
      <c r="G59" s="506" t="s">
        <v>79</v>
      </c>
      <c r="H59" s="506" t="s">
        <v>79</v>
      </c>
      <c r="I59" s="506" t="s">
        <v>79</v>
      </c>
      <c r="J59" s="191" t="s">
        <v>117</v>
      </c>
      <c r="K59" s="191" t="s">
        <v>26</v>
      </c>
      <c r="L59" s="190" t="s">
        <v>34</v>
      </c>
      <c r="M59" s="221" t="s">
        <v>17</v>
      </c>
      <c r="N59" s="216" t="s">
        <v>1976</v>
      </c>
      <c r="O59" s="484"/>
      <c r="P59" s="131" t="s">
        <v>18</v>
      </c>
      <c r="Q59" s="191" t="s">
        <v>192</v>
      </c>
      <c r="R59" s="191" t="s">
        <v>192</v>
      </c>
      <c r="S59" s="191" t="s">
        <v>192</v>
      </c>
      <c r="T59" s="155"/>
      <c r="U59" s="155"/>
      <c r="V59" s="155"/>
      <c r="W59" s="249"/>
      <c r="X59" s="249"/>
      <c r="Y59" s="249"/>
      <c r="Z59" s="249"/>
      <c r="AA59" s="249"/>
      <c r="AB59" s="249"/>
      <c r="AC59" s="249"/>
      <c r="AD59" s="249"/>
      <c r="AE59" s="249"/>
      <c r="AF59" s="155"/>
      <c r="AG59" s="155"/>
      <c r="AH59" s="155"/>
      <c r="AI59" s="155"/>
      <c r="AJ59" s="249"/>
      <c r="AK59" s="249"/>
      <c r="AL59" s="155"/>
      <c r="AM59" s="155"/>
      <c r="AN59" s="155"/>
      <c r="AO59" s="155"/>
      <c r="AP59" s="155"/>
      <c r="AQ59" s="155"/>
      <c r="AR59" s="155"/>
      <c r="AS59" s="155"/>
      <c r="AT59" s="155"/>
      <c r="AU59" s="155"/>
      <c r="AV59" s="155"/>
      <c r="AW59" s="155"/>
      <c r="AX59" s="155"/>
      <c r="AY59" s="155"/>
      <c r="AZ59" s="155"/>
      <c r="BA59" s="456" t="s">
        <v>346</v>
      </c>
      <c r="BB59" s="456" t="s">
        <v>1685</v>
      </c>
    </row>
    <row r="60" spans="1:54" s="159" customFormat="1" ht="33.75" x14ac:dyDescent="0.25">
      <c r="A60" s="158"/>
      <c r="B60" s="202"/>
      <c r="C60" s="293">
        <f t="shared" si="2"/>
        <v>50</v>
      </c>
      <c r="D60" s="500"/>
      <c r="E60" s="188" t="s">
        <v>36</v>
      </c>
      <c r="F60" s="262" t="s">
        <v>195</v>
      </c>
      <c r="G60" s="499"/>
      <c r="H60" s="499"/>
      <c r="I60" s="499"/>
      <c r="J60" s="378" t="s">
        <v>117</v>
      </c>
      <c r="K60" s="397" t="s">
        <v>178</v>
      </c>
      <c r="L60" s="167" t="s">
        <v>1745</v>
      </c>
      <c r="M60" s="221" t="s">
        <v>17</v>
      </c>
      <c r="N60" s="216" t="s">
        <v>1976</v>
      </c>
      <c r="O60" s="484"/>
      <c r="P60" s="131" t="s">
        <v>18</v>
      </c>
      <c r="Q60" s="191" t="s">
        <v>187</v>
      </c>
      <c r="R60" s="191" t="s">
        <v>187</v>
      </c>
      <c r="S60" s="191" t="s">
        <v>187</v>
      </c>
      <c r="T60" s="155"/>
      <c r="U60" s="155"/>
      <c r="V60" s="155"/>
      <c r="W60" s="249"/>
      <c r="X60" s="249"/>
      <c r="Y60" s="249"/>
      <c r="Z60" s="249"/>
      <c r="AA60" s="249"/>
      <c r="AB60" s="249"/>
      <c r="AC60" s="249"/>
      <c r="AD60" s="249"/>
      <c r="AE60" s="249"/>
      <c r="AF60" s="155"/>
      <c r="AG60" s="155"/>
      <c r="AH60" s="155"/>
      <c r="AI60" s="155"/>
      <c r="AJ60" s="249"/>
      <c r="AK60" s="249"/>
      <c r="AL60" s="155"/>
      <c r="AM60" s="155"/>
      <c r="AN60" s="155"/>
      <c r="AO60" s="155"/>
      <c r="AP60" s="155"/>
      <c r="AQ60" s="155"/>
      <c r="AR60" s="155"/>
      <c r="AS60" s="155"/>
      <c r="AT60" s="155"/>
      <c r="AU60" s="155"/>
      <c r="AV60" s="155"/>
      <c r="AW60" s="155"/>
      <c r="AX60" s="155"/>
      <c r="AY60" s="155"/>
      <c r="AZ60" s="155"/>
      <c r="BA60" s="456"/>
      <c r="BB60" s="456">
        <v>15</v>
      </c>
    </row>
    <row r="61" spans="1:54" s="159" customFormat="1" ht="56.25" x14ac:dyDescent="0.25">
      <c r="A61" s="158"/>
      <c r="B61" s="202"/>
      <c r="C61" s="293">
        <f t="shared" si="2"/>
        <v>51</v>
      </c>
      <c r="D61" s="500"/>
      <c r="E61" s="188" t="s">
        <v>38</v>
      </c>
      <c r="F61" s="262" t="s">
        <v>7048</v>
      </c>
      <c r="G61" s="499"/>
      <c r="H61" s="499"/>
      <c r="I61" s="499"/>
      <c r="J61" s="188" t="s">
        <v>79</v>
      </c>
      <c r="K61" s="396" t="s">
        <v>178</v>
      </c>
      <c r="L61" s="167" t="s">
        <v>1746</v>
      </c>
      <c r="M61" s="221" t="s">
        <v>17</v>
      </c>
      <c r="N61" s="216" t="s">
        <v>1976</v>
      </c>
      <c r="O61" s="484"/>
      <c r="P61" s="131" t="s">
        <v>18</v>
      </c>
      <c r="Q61" s="191" t="s">
        <v>188</v>
      </c>
      <c r="R61" s="191" t="s">
        <v>188</v>
      </c>
      <c r="S61" s="191" t="s">
        <v>188</v>
      </c>
      <c r="T61" s="155"/>
      <c r="U61" s="155"/>
      <c r="V61" s="155"/>
      <c r="W61" s="249"/>
      <c r="X61" s="249"/>
      <c r="Y61" s="249"/>
      <c r="Z61" s="249"/>
      <c r="AA61" s="249"/>
      <c r="AB61" s="249"/>
      <c r="AC61" s="249"/>
      <c r="AD61" s="249"/>
      <c r="AE61" s="249"/>
      <c r="AF61" s="155"/>
      <c r="AG61" s="155"/>
      <c r="AH61" s="155"/>
      <c r="AI61" s="155"/>
      <c r="AJ61" s="249"/>
      <c r="AK61" s="249"/>
      <c r="AL61" s="155"/>
      <c r="AM61" s="155"/>
      <c r="AN61" s="155"/>
      <c r="AO61" s="155"/>
      <c r="AP61" s="155"/>
      <c r="AQ61" s="155"/>
      <c r="AR61" s="155"/>
      <c r="AS61" s="155"/>
      <c r="AT61" s="155"/>
      <c r="AU61" s="155"/>
      <c r="AV61" s="155"/>
      <c r="AW61" s="155"/>
      <c r="AX61" s="155"/>
      <c r="AY61" s="155"/>
      <c r="AZ61" s="155"/>
      <c r="BA61" s="456"/>
      <c r="BB61" s="456">
        <v>20</v>
      </c>
    </row>
    <row r="62" spans="1:54" s="159" customFormat="1" ht="78.75" x14ac:dyDescent="0.25">
      <c r="A62" s="158"/>
      <c r="B62" s="202"/>
      <c r="C62" s="293">
        <f t="shared" si="2"/>
        <v>52</v>
      </c>
      <c r="D62" s="500" t="s">
        <v>196</v>
      </c>
      <c r="E62" s="188" t="s">
        <v>6</v>
      </c>
      <c r="F62" s="262" t="s">
        <v>7381</v>
      </c>
      <c r="G62" s="506" t="s">
        <v>79</v>
      </c>
      <c r="H62" s="506" t="s">
        <v>79</v>
      </c>
      <c r="I62" s="506" t="s">
        <v>79</v>
      </c>
      <c r="J62" s="191" t="s">
        <v>117</v>
      </c>
      <c r="K62" s="191" t="s">
        <v>26</v>
      </c>
      <c r="L62" s="190" t="s">
        <v>34</v>
      </c>
      <c r="M62" s="221" t="s">
        <v>17</v>
      </c>
      <c r="N62" s="216" t="s">
        <v>1766</v>
      </c>
      <c r="O62" s="484"/>
      <c r="P62" s="131" t="s">
        <v>18</v>
      </c>
      <c r="Q62" s="230" t="s">
        <v>2054</v>
      </c>
      <c r="R62" s="229" t="s">
        <v>2054</v>
      </c>
      <c r="S62" s="229" t="s">
        <v>2054</v>
      </c>
      <c r="T62" s="155"/>
      <c r="U62" s="155"/>
      <c r="V62" s="155"/>
      <c r="W62" s="249"/>
      <c r="X62" s="249"/>
      <c r="Y62" s="249"/>
      <c r="Z62" s="249"/>
      <c r="AA62" s="249"/>
      <c r="AB62" s="249"/>
      <c r="AC62" s="249"/>
      <c r="AD62" s="249"/>
      <c r="AE62" s="249"/>
      <c r="AF62" s="155"/>
      <c r="AG62" s="155"/>
      <c r="AH62" s="155"/>
      <c r="AI62" s="155"/>
      <c r="AJ62" s="249"/>
      <c r="AK62" s="249"/>
      <c r="AL62" s="155"/>
      <c r="AM62" s="155"/>
      <c r="AN62" s="155"/>
      <c r="AO62" s="155"/>
      <c r="AP62" s="155"/>
      <c r="AQ62" s="155"/>
      <c r="AR62" s="155"/>
      <c r="AS62" s="155"/>
      <c r="AT62" s="155"/>
      <c r="AU62" s="155"/>
      <c r="AV62" s="155"/>
      <c r="AW62" s="155"/>
      <c r="AX62" s="155"/>
      <c r="AY62" s="155"/>
      <c r="AZ62" s="155"/>
      <c r="BA62" s="456" t="s">
        <v>346</v>
      </c>
      <c r="BB62" s="456" t="s">
        <v>1685</v>
      </c>
    </row>
    <row r="63" spans="1:54" s="159" customFormat="1" ht="33.75" x14ac:dyDescent="0.25">
      <c r="A63" s="158"/>
      <c r="B63" s="202"/>
      <c r="C63" s="293">
        <f t="shared" si="2"/>
        <v>53</v>
      </c>
      <c r="D63" s="500"/>
      <c r="E63" s="188" t="s">
        <v>36</v>
      </c>
      <c r="F63" s="262" t="s">
        <v>7382</v>
      </c>
      <c r="G63" s="499"/>
      <c r="H63" s="499"/>
      <c r="I63" s="499"/>
      <c r="J63" s="378" t="s">
        <v>117</v>
      </c>
      <c r="K63" s="397" t="s">
        <v>178</v>
      </c>
      <c r="L63" s="168" t="s">
        <v>1747</v>
      </c>
      <c r="M63" s="221" t="s">
        <v>17</v>
      </c>
      <c r="N63" s="216" t="s">
        <v>1766</v>
      </c>
      <c r="O63" s="484"/>
      <c r="P63" s="131" t="s">
        <v>18</v>
      </c>
      <c r="Q63" s="191" t="s">
        <v>187</v>
      </c>
      <c r="R63" s="191" t="s">
        <v>187</v>
      </c>
      <c r="S63" s="191" t="s">
        <v>187</v>
      </c>
      <c r="T63" s="155"/>
      <c r="U63" s="155"/>
      <c r="V63" s="155"/>
      <c r="W63" s="249"/>
      <c r="X63" s="249"/>
      <c r="Y63" s="249"/>
      <c r="Z63" s="249"/>
      <c r="AA63" s="249"/>
      <c r="AB63" s="249"/>
      <c r="AC63" s="249"/>
      <c r="AD63" s="249"/>
      <c r="AE63" s="249"/>
      <c r="AF63" s="155"/>
      <c r="AG63" s="155"/>
      <c r="AH63" s="155"/>
      <c r="AI63" s="155"/>
      <c r="AJ63" s="249"/>
      <c r="AK63" s="249"/>
      <c r="AL63" s="155"/>
      <c r="AM63" s="155"/>
      <c r="AN63" s="155"/>
      <c r="AO63" s="155"/>
      <c r="AP63" s="155"/>
      <c r="AQ63" s="155"/>
      <c r="AR63" s="155"/>
      <c r="AS63" s="155"/>
      <c r="AT63" s="155"/>
      <c r="AU63" s="155"/>
      <c r="AV63" s="155"/>
      <c r="AW63" s="155"/>
      <c r="AX63" s="155"/>
      <c r="AY63" s="155"/>
      <c r="AZ63" s="155"/>
      <c r="BA63" s="456"/>
      <c r="BB63" s="456">
        <v>15</v>
      </c>
    </row>
    <row r="64" spans="1:54" s="159" customFormat="1" ht="56.25" x14ac:dyDescent="0.25">
      <c r="A64" s="158"/>
      <c r="B64" s="202"/>
      <c r="C64" s="293">
        <f t="shared" si="2"/>
        <v>54</v>
      </c>
      <c r="D64" s="500"/>
      <c r="E64" s="188" t="s">
        <v>38</v>
      </c>
      <c r="F64" s="262" t="s">
        <v>7383</v>
      </c>
      <c r="G64" s="499"/>
      <c r="H64" s="499"/>
      <c r="I64" s="499"/>
      <c r="J64" s="191" t="s">
        <v>79</v>
      </c>
      <c r="K64" s="396" t="s">
        <v>178</v>
      </c>
      <c r="L64" s="168" t="s">
        <v>1748</v>
      </c>
      <c r="M64" s="221" t="s">
        <v>17</v>
      </c>
      <c r="N64" s="225" t="s">
        <v>1766</v>
      </c>
      <c r="O64" s="484"/>
      <c r="P64" s="131" t="s">
        <v>18</v>
      </c>
      <c r="Q64" s="191" t="s">
        <v>188</v>
      </c>
      <c r="R64" s="191" t="s">
        <v>188</v>
      </c>
      <c r="S64" s="191" t="s">
        <v>188</v>
      </c>
      <c r="T64" s="155"/>
      <c r="U64" s="155"/>
      <c r="V64" s="155"/>
      <c r="W64" s="249"/>
      <c r="X64" s="249"/>
      <c r="Y64" s="249"/>
      <c r="Z64" s="249"/>
      <c r="AA64" s="249"/>
      <c r="AB64" s="249"/>
      <c r="AC64" s="249"/>
      <c r="AD64" s="249"/>
      <c r="AE64" s="249"/>
      <c r="AF64" s="155"/>
      <c r="AG64" s="155"/>
      <c r="AH64" s="155"/>
      <c r="AI64" s="155"/>
      <c r="AJ64" s="249"/>
      <c r="AK64" s="249"/>
      <c r="AL64" s="155"/>
      <c r="AM64" s="155"/>
      <c r="AN64" s="155"/>
      <c r="AO64" s="155"/>
      <c r="AP64" s="155"/>
      <c r="AQ64" s="155"/>
      <c r="AR64" s="155"/>
      <c r="AS64" s="155"/>
      <c r="AT64" s="155"/>
      <c r="AU64" s="155"/>
      <c r="AV64" s="155"/>
      <c r="AW64" s="155"/>
      <c r="AX64" s="155"/>
      <c r="AY64" s="155"/>
      <c r="AZ64" s="155"/>
      <c r="BA64" s="456"/>
      <c r="BB64" s="456">
        <v>20</v>
      </c>
    </row>
    <row r="65" spans="1:54" s="159" customFormat="1" ht="67.5" x14ac:dyDescent="0.25">
      <c r="A65" s="158"/>
      <c r="B65" s="202"/>
      <c r="C65" s="293">
        <f t="shared" si="2"/>
        <v>55</v>
      </c>
      <c r="D65" s="500" t="s">
        <v>197</v>
      </c>
      <c r="E65" s="188" t="s">
        <v>6</v>
      </c>
      <c r="F65" s="262" t="s">
        <v>7061</v>
      </c>
      <c r="G65" s="506" t="s">
        <v>79</v>
      </c>
      <c r="H65" s="506" t="s">
        <v>79</v>
      </c>
      <c r="I65" s="506" t="s">
        <v>79</v>
      </c>
      <c r="J65" s="191" t="s">
        <v>117</v>
      </c>
      <c r="K65" s="191" t="s">
        <v>26</v>
      </c>
      <c r="L65" s="190" t="s">
        <v>34</v>
      </c>
      <c r="M65" s="221" t="s">
        <v>17</v>
      </c>
      <c r="N65" s="216" t="s">
        <v>1976</v>
      </c>
      <c r="O65" s="484"/>
      <c r="P65" s="131" t="s">
        <v>18</v>
      </c>
      <c r="Q65" s="229" t="s">
        <v>2054</v>
      </c>
      <c r="R65" s="229" t="s">
        <v>2054</v>
      </c>
      <c r="S65" s="229" t="s">
        <v>2054</v>
      </c>
      <c r="T65" s="155"/>
      <c r="U65" s="155"/>
      <c r="V65" s="155"/>
      <c r="W65" s="249"/>
      <c r="X65" s="249"/>
      <c r="Y65" s="249"/>
      <c r="Z65" s="249"/>
      <c r="AA65" s="249"/>
      <c r="AB65" s="249"/>
      <c r="AC65" s="249"/>
      <c r="AD65" s="249"/>
      <c r="AE65" s="249"/>
      <c r="AF65" s="155"/>
      <c r="AG65" s="155"/>
      <c r="AH65" s="155"/>
      <c r="AI65" s="155"/>
      <c r="AJ65" s="249"/>
      <c r="AK65" s="249"/>
      <c r="AL65" s="155"/>
      <c r="AM65" s="155"/>
      <c r="AN65" s="155"/>
      <c r="AO65" s="155"/>
      <c r="AP65" s="155"/>
      <c r="AQ65" s="155"/>
      <c r="AR65" s="155"/>
      <c r="AS65" s="155"/>
      <c r="AT65" s="155"/>
      <c r="AU65" s="155"/>
      <c r="AV65" s="155"/>
      <c r="AW65" s="155"/>
      <c r="AX65" s="155"/>
      <c r="AY65" s="155"/>
      <c r="AZ65" s="155"/>
      <c r="BA65" s="456" t="s">
        <v>346</v>
      </c>
      <c r="BB65" s="456" t="s">
        <v>1685</v>
      </c>
    </row>
    <row r="66" spans="1:54" s="159" customFormat="1" ht="33.75" x14ac:dyDescent="0.25">
      <c r="A66" s="158"/>
      <c r="B66" s="202"/>
      <c r="C66" s="293">
        <f t="shared" si="2"/>
        <v>56</v>
      </c>
      <c r="D66" s="500"/>
      <c r="E66" s="188" t="s">
        <v>36</v>
      </c>
      <c r="F66" s="262" t="s">
        <v>198</v>
      </c>
      <c r="G66" s="499"/>
      <c r="H66" s="499"/>
      <c r="I66" s="499"/>
      <c r="J66" s="378" t="s">
        <v>117</v>
      </c>
      <c r="K66" s="397" t="s">
        <v>178</v>
      </c>
      <c r="L66" s="169" t="s">
        <v>1749</v>
      </c>
      <c r="M66" s="221" t="s">
        <v>17</v>
      </c>
      <c r="N66" s="216" t="s">
        <v>1976</v>
      </c>
      <c r="O66" s="484"/>
      <c r="P66" s="131" t="s">
        <v>18</v>
      </c>
      <c r="Q66" s="191" t="s">
        <v>187</v>
      </c>
      <c r="R66" s="191" t="s">
        <v>187</v>
      </c>
      <c r="S66" s="191" t="s">
        <v>187</v>
      </c>
      <c r="T66" s="155"/>
      <c r="U66" s="155"/>
      <c r="V66" s="155"/>
      <c r="W66" s="249"/>
      <c r="X66" s="249"/>
      <c r="Y66" s="249"/>
      <c r="Z66" s="249"/>
      <c r="AA66" s="249"/>
      <c r="AB66" s="249"/>
      <c r="AC66" s="249"/>
      <c r="AD66" s="249"/>
      <c r="AE66" s="249"/>
      <c r="AF66" s="155"/>
      <c r="AG66" s="155"/>
      <c r="AH66" s="155"/>
      <c r="AI66" s="155"/>
      <c r="AJ66" s="249"/>
      <c r="AK66" s="249"/>
      <c r="AL66" s="155"/>
      <c r="AM66" s="155"/>
      <c r="AN66" s="155"/>
      <c r="AO66" s="155"/>
      <c r="AP66" s="155"/>
      <c r="AQ66" s="155"/>
      <c r="AR66" s="155"/>
      <c r="AS66" s="155"/>
      <c r="AT66" s="155"/>
      <c r="AU66" s="155"/>
      <c r="AV66" s="155"/>
      <c r="AW66" s="155"/>
      <c r="AX66" s="155"/>
      <c r="AY66" s="155"/>
      <c r="AZ66" s="155"/>
      <c r="BA66" s="456"/>
      <c r="BB66" s="456">
        <v>15</v>
      </c>
    </row>
    <row r="67" spans="1:54" s="159" customFormat="1" ht="56.25" x14ac:dyDescent="0.25">
      <c r="A67" s="158"/>
      <c r="B67" s="202"/>
      <c r="C67" s="293">
        <f t="shared" si="2"/>
        <v>57</v>
      </c>
      <c r="D67" s="500"/>
      <c r="E67" s="188" t="s">
        <v>38</v>
      </c>
      <c r="F67" s="262" t="s">
        <v>7049</v>
      </c>
      <c r="G67" s="499"/>
      <c r="H67" s="499"/>
      <c r="I67" s="499"/>
      <c r="J67" s="191" t="s">
        <v>79</v>
      </c>
      <c r="K67" s="396" t="s">
        <v>178</v>
      </c>
      <c r="L67" s="169" t="s">
        <v>1750</v>
      </c>
      <c r="M67" s="221" t="s">
        <v>17</v>
      </c>
      <c r="N67" s="216" t="s">
        <v>1976</v>
      </c>
      <c r="O67" s="484"/>
      <c r="P67" s="131" t="s">
        <v>18</v>
      </c>
      <c r="Q67" s="191" t="s">
        <v>188</v>
      </c>
      <c r="R67" s="191" t="s">
        <v>188</v>
      </c>
      <c r="S67" s="191" t="s">
        <v>188</v>
      </c>
      <c r="T67" s="155"/>
      <c r="U67" s="155"/>
      <c r="V67" s="155"/>
      <c r="W67" s="249"/>
      <c r="X67" s="249"/>
      <c r="Y67" s="249"/>
      <c r="Z67" s="249"/>
      <c r="AA67" s="249"/>
      <c r="AB67" s="249"/>
      <c r="AC67" s="249"/>
      <c r="AD67" s="249"/>
      <c r="AE67" s="249"/>
      <c r="AF67" s="155"/>
      <c r="AG67" s="155"/>
      <c r="AH67" s="155"/>
      <c r="AI67" s="155"/>
      <c r="AJ67" s="249"/>
      <c r="AK67" s="249"/>
      <c r="AL67" s="155"/>
      <c r="AM67" s="155"/>
      <c r="AN67" s="155"/>
      <c r="AO67" s="155"/>
      <c r="AP67" s="155"/>
      <c r="AQ67" s="155"/>
      <c r="AR67" s="155"/>
      <c r="AS67" s="155"/>
      <c r="AT67" s="155"/>
      <c r="AU67" s="155"/>
      <c r="AV67" s="155"/>
      <c r="AW67" s="155"/>
      <c r="AX67" s="155"/>
      <c r="AY67" s="155"/>
      <c r="AZ67" s="155"/>
      <c r="BA67" s="456"/>
      <c r="BB67" s="456">
        <v>20</v>
      </c>
    </row>
    <row r="68" spans="1:54" s="159" customFormat="1" ht="56.25" x14ac:dyDescent="0.25">
      <c r="A68" s="158"/>
      <c r="B68" s="202"/>
      <c r="C68" s="293">
        <f t="shared" si="2"/>
        <v>58</v>
      </c>
      <c r="D68" s="500" t="s">
        <v>199</v>
      </c>
      <c r="E68" s="188" t="s">
        <v>6</v>
      </c>
      <c r="F68" s="262" t="s">
        <v>2027</v>
      </c>
      <c r="G68" s="506" t="s">
        <v>79</v>
      </c>
      <c r="H68" s="506" t="s">
        <v>79</v>
      </c>
      <c r="I68" s="506" t="s">
        <v>79</v>
      </c>
      <c r="J68" s="191" t="s">
        <v>117</v>
      </c>
      <c r="K68" s="191" t="s">
        <v>26</v>
      </c>
      <c r="L68" s="190" t="s">
        <v>34</v>
      </c>
      <c r="M68" s="221" t="s">
        <v>17</v>
      </c>
      <c r="N68" s="216" t="s">
        <v>1976</v>
      </c>
      <c r="O68" s="484"/>
      <c r="P68" s="131" t="s">
        <v>18</v>
      </c>
      <c r="Q68" s="231" t="s">
        <v>2055</v>
      </c>
      <c r="R68" s="228" t="s">
        <v>2055</v>
      </c>
      <c r="S68" s="228" t="s">
        <v>2055</v>
      </c>
      <c r="T68" s="155"/>
      <c r="U68" s="155"/>
      <c r="V68" s="155"/>
      <c r="W68" s="249"/>
      <c r="X68" s="249"/>
      <c r="Y68" s="249"/>
      <c r="Z68" s="249"/>
      <c r="AA68" s="249"/>
      <c r="AB68" s="249"/>
      <c r="AC68" s="249"/>
      <c r="AD68" s="249"/>
      <c r="AE68" s="249"/>
      <c r="AF68" s="155"/>
      <c r="AG68" s="155"/>
      <c r="AH68" s="155"/>
      <c r="AI68" s="155"/>
      <c r="AJ68" s="249"/>
      <c r="AK68" s="249"/>
      <c r="AL68" s="155"/>
      <c r="AM68" s="155"/>
      <c r="AN68" s="155"/>
      <c r="AO68" s="155"/>
      <c r="AP68" s="155"/>
      <c r="AQ68" s="155"/>
      <c r="AR68" s="155"/>
      <c r="AS68" s="155"/>
      <c r="AT68" s="155"/>
      <c r="AU68" s="155"/>
      <c r="AV68" s="155"/>
      <c r="AW68" s="155"/>
      <c r="AX68" s="155"/>
      <c r="AY68" s="155"/>
      <c r="AZ68" s="155"/>
      <c r="BA68" s="456" t="s">
        <v>346</v>
      </c>
      <c r="BB68" s="455" t="s">
        <v>1685</v>
      </c>
    </row>
    <row r="69" spans="1:54" s="159" customFormat="1" ht="33.75" x14ac:dyDescent="0.25">
      <c r="A69" s="158"/>
      <c r="B69" s="202"/>
      <c r="C69" s="293">
        <f t="shared" si="2"/>
        <v>59</v>
      </c>
      <c r="D69" s="499"/>
      <c r="E69" s="188" t="s">
        <v>36</v>
      </c>
      <c r="F69" s="262" t="s">
        <v>200</v>
      </c>
      <c r="G69" s="499"/>
      <c r="H69" s="499"/>
      <c r="I69" s="499"/>
      <c r="J69" s="378" t="s">
        <v>117</v>
      </c>
      <c r="K69" s="396" t="s">
        <v>178</v>
      </c>
      <c r="L69" s="170" t="s">
        <v>1751</v>
      </c>
      <c r="M69" s="221" t="s">
        <v>17</v>
      </c>
      <c r="N69" s="216" t="s">
        <v>1976</v>
      </c>
      <c r="O69" s="484"/>
      <c r="P69" s="131" t="s">
        <v>18</v>
      </c>
      <c r="Q69" s="231" t="s">
        <v>187</v>
      </c>
      <c r="R69" s="227" t="s">
        <v>187</v>
      </c>
      <c r="S69" s="227" t="s">
        <v>187</v>
      </c>
      <c r="T69" s="155"/>
      <c r="U69" s="155"/>
      <c r="V69" s="155"/>
      <c r="W69" s="249"/>
      <c r="X69" s="249"/>
      <c r="Y69" s="249"/>
      <c r="Z69" s="249"/>
      <c r="AA69" s="249"/>
      <c r="AB69" s="249"/>
      <c r="AC69" s="249"/>
      <c r="AD69" s="249"/>
      <c r="AE69" s="249"/>
      <c r="AF69" s="155"/>
      <c r="AG69" s="155"/>
      <c r="AH69" s="155"/>
      <c r="AI69" s="155"/>
      <c r="AJ69" s="249"/>
      <c r="AK69" s="249"/>
      <c r="AL69" s="155"/>
      <c r="AM69" s="155"/>
      <c r="AN69" s="155"/>
      <c r="AO69" s="155"/>
      <c r="AP69" s="155"/>
      <c r="AQ69" s="155"/>
      <c r="AR69" s="155"/>
      <c r="AS69" s="155"/>
      <c r="AT69" s="155"/>
      <c r="AU69" s="155"/>
      <c r="AV69" s="155"/>
      <c r="AW69" s="155"/>
      <c r="AX69" s="155"/>
      <c r="AY69" s="155"/>
      <c r="AZ69" s="155"/>
      <c r="BA69" s="455"/>
      <c r="BB69" s="455">
        <v>15</v>
      </c>
    </row>
    <row r="70" spans="1:54" s="159" customFormat="1" ht="56.25" x14ac:dyDescent="0.25">
      <c r="A70" s="158"/>
      <c r="B70" s="202"/>
      <c r="C70" s="293">
        <f t="shared" si="2"/>
        <v>60</v>
      </c>
      <c r="D70" s="499"/>
      <c r="E70" s="188" t="s">
        <v>38</v>
      </c>
      <c r="F70" s="262" t="s">
        <v>7050</v>
      </c>
      <c r="G70" s="499"/>
      <c r="H70" s="499"/>
      <c r="I70" s="499"/>
      <c r="J70" s="188" t="s">
        <v>79</v>
      </c>
      <c r="K70" s="396" t="s">
        <v>178</v>
      </c>
      <c r="L70" s="170" t="s">
        <v>1752</v>
      </c>
      <c r="M70" s="221" t="s">
        <v>17</v>
      </c>
      <c r="N70" s="216" t="s">
        <v>1976</v>
      </c>
      <c r="O70" s="484"/>
      <c r="P70" s="131" t="s">
        <v>18</v>
      </c>
      <c r="Q70" s="227" t="s">
        <v>188</v>
      </c>
      <c r="R70" s="227" t="s">
        <v>188</v>
      </c>
      <c r="S70" s="227" t="s">
        <v>188</v>
      </c>
      <c r="T70" s="155"/>
      <c r="U70" s="155"/>
      <c r="V70" s="155"/>
      <c r="W70" s="249"/>
      <c r="X70" s="249"/>
      <c r="Y70" s="249"/>
      <c r="Z70" s="249"/>
      <c r="AA70" s="249"/>
      <c r="AB70" s="249"/>
      <c r="AC70" s="249"/>
      <c r="AD70" s="249"/>
      <c r="AE70" s="249"/>
      <c r="AF70" s="155"/>
      <c r="AG70" s="155"/>
      <c r="AH70" s="155"/>
      <c r="AI70" s="155"/>
      <c r="AJ70" s="249"/>
      <c r="AK70" s="249"/>
      <c r="AL70" s="155"/>
      <c r="AM70" s="155"/>
      <c r="AN70" s="155"/>
      <c r="AO70" s="155"/>
      <c r="AP70" s="155"/>
      <c r="AQ70" s="155"/>
      <c r="AR70" s="155"/>
      <c r="AS70" s="155"/>
      <c r="AT70" s="155"/>
      <c r="AU70" s="155"/>
      <c r="AV70" s="155"/>
      <c r="AW70" s="155"/>
      <c r="AX70" s="155"/>
      <c r="AY70" s="155"/>
      <c r="AZ70" s="155"/>
      <c r="BA70" s="455"/>
      <c r="BB70" s="455">
        <v>20</v>
      </c>
    </row>
    <row r="71" spans="1:54" s="159" customFormat="1" ht="56.25" x14ac:dyDescent="0.25">
      <c r="A71" s="158"/>
      <c r="B71" s="202"/>
      <c r="C71" s="293">
        <f t="shared" si="2"/>
        <v>61</v>
      </c>
      <c r="D71" s="500" t="s">
        <v>201</v>
      </c>
      <c r="E71" s="188" t="s">
        <v>6</v>
      </c>
      <c r="F71" s="262" t="s">
        <v>2028</v>
      </c>
      <c r="G71" s="506" t="s">
        <v>79</v>
      </c>
      <c r="H71" s="506" t="s">
        <v>79</v>
      </c>
      <c r="I71" s="506" t="s">
        <v>79</v>
      </c>
      <c r="J71" s="191" t="s">
        <v>117</v>
      </c>
      <c r="K71" s="191" t="s">
        <v>26</v>
      </c>
      <c r="L71" s="190" t="s">
        <v>34</v>
      </c>
      <c r="M71" s="221" t="s">
        <v>17</v>
      </c>
      <c r="N71" s="216" t="s">
        <v>1976</v>
      </c>
      <c r="O71" s="484"/>
      <c r="P71" s="131" t="s">
        <v>18</v>
      </c>
      <c r="Q71" s="231" t="s">
        <v>2055</v>
      </c>
      <c r="R71" s="228" t="s">
        <v>2055</v>
      </c>
      <c r="S71" s="228" t="s">
        <v>2055</v>
      </c>
      <c r="T71" s="155"/>
      <c r="U71" s="155"/>
      <c r="V71" s="155"/>
      <c r="W71" s="249"/>
      <c r="X71" s="249"/>
      <c r="Y71" s="249"/>
      <c r="Z71" s="249"/>
      <c r="AA71" s="249"/>
      <c r="AB71" s="249"/>
      <c r="AC71" s="249"/>
      <c r="AD71" s="249"/>
      <c r="AE71" s="249"/>
      <c r="AF71" s="155"/>
      <c r="AG71" s="155"/>
      <c r="AH71" s="155"/>
      <c r="AI71" s="155"/>
      <c r="AJ71" s="249"/>
      <c r="AK71" s="249"/>
      <c r="AL71" s="155"/>
      <c r="AM71" s="155"/>
      <c r="AN71" s="155"/>
      <c r="AO71" s="155"/>
      <c r="AP71" s="155"/>
      <c r="AQ71" s="155"/>
      <c r="AR71" s="155"/>
      <c r="AS71" s="155"/>
      <c r="AT71" s="155"/>
      <c r="AU71" s="155"/>
      <c r="AV71" s="155"/>
      <c r="AW71" s="155"/>
      <c r="AX71" s="155"/>
      <c r="AY71" s="155"/>
      <c r="AZ71" s="155"/>
      <c r="BA71" s="456" t="s">
        <v>346</v>
      </c>
      <c r="BB71" s="455" t="s">
        <v>1685</v>
      </c>
    </row>
    <row r="72" spans="1:54" s="159" customFormat="1" ht="33.75" x14ac:dyDescent="0.25">
      <c r="A72" s="158"/>
      <c r="B72" s="202"/>
      <c r="C72" s="293">
        <f t="shared" si="2"/>
        <v>62</v>
      </c>
      <c r="D72" s="499"/>
      <c r="E72" s="188" t="s">
        <v>36</v>
      </c>
      <c r="F72" s="262" t="s">
        <v>202</v>
      </c>
      <c r="G72" s="499"/>
      <c r="H72" s="499"/>
      <c r="I72" s="499"/>
      <c r="J72" s="378" t="s">
        <v>117</v>
      </c>
      <c r="K72" s="396" t="s">
        <v>178</v>
      </c>
      <c r="L72" s="171" t="s">
        <v>1753</v>
      </c>
      <c r="M72" s="221" t="s">
        <v>17</v>
      </c>
      <c r="N72" s="216" t="s">
        <v>1976</v>
      </c>
      <c r="O72" s="484"/>
      <c r="P72" s="131" t="s">
        <v>18</v>
      </c>
      <c r="Q72" s="231" t="s">
        <v>187</v>
      </c>
      <c r="R72" s="227" t="s">
        <v>187</v>
      </c>
      <c r="S72" s="227" t="s">
        <v>187</v>
      </c>
      <c r="T72" s="155"/>
      <c r="U72" s="155"/>
      <c r="V72" s="155"/>
      <c r="W72" s="249"/>
      <c r="X72" s="249"/>
      <c r="Y72" s="249"/>
      <c r="Z72" s="249"/>
      <c r="AA72" s="249"/>
      <c r="AB72" s="249"/>
      <c r="AC72" s="249"/>
      <c r="AD72" s="249"/>
      <c r="AE72" s="249"/>
      <c r="AF72" s="155"/>
      <c r="AG72" s="155"/>
      <c r="AH72" s="155"/>
      <c r="AI72" s="155"/>
      <c r="AJ72" s="249"/>
      <c r="AK72" s="249"/>
      <c r="AL72" s="155"/>
      <c r="AM72" s="155"/>
      <c r="AN72" s="155"/>
      <c r="AO72" s="155"/>
      <c r="AP72" s="155"/>
      <c r="AQ72" s="155"/>
      <c r="AR72" s="155"/>
      <c r="AS72" s="155"/>
      <c r="AT72" s="155"/>
      <c r="AU72" s="155"/>
      <c r="AV72" s="155"/>
      <c r="AW72" s="155"/>
      <c r="AX72" s="155"/>
      <c r="AY72" s="155"/>
      <c r="AZ72" s="155"/>
      <c r="BA72" s="455"/>
      <c r="BB72" s="455">
        <v>15</v>
      </c>
    </row>
    <row r="73" spans="1:54" s="159" customFormat="1" ht="56.25" x14ac:dyDescent="0.25">
      <c r="A73" s="158"/>
      <c r="B73" s="202"/>
      <c r="C73" s="293">
        <f t="shared" si="2"/>
        <v>63</v>
      </c>
      <c r="D73" s="499"/>
      <c r="E73" s="188" t="s">
        <v>38</v>
      </c>
      <c r="F73" s="262" t="s">
        <v>7051</v>
      </c>
      <c r="G73" s="499"/>
      <c r="H73" s="499"/>
      <c r="I73" s="499"/>
      <c r="J73" s="188" t="s">
        <v>79</v>
      </c>
      <c r="K73" s="396" t="s">
        <v>178</v>
      </c>
      <c r="L73" s="171" t="s">
        <v>1754</v>
      </c>
      <c r="M73" s="221" t="s">
        <v>17</v>
      </c>
      <c r="N73" s="216" t="s">
        <v>1976</v>
      </c>
      <c r="O73" s="484"/>
      <c r="P73" s="131" t="s">
        <v>18</v>
      </c>
      <c r="Q73" s="231" t="s">
        <v>188</v>
      </c>
      <c r="R73" s="227" t="s">
        <v>188</v>
      </c>
      <c r="S73" s="227" t="s">
        <v>188</v>
      </c>
      <c r="T73" s="155"/>
      <c r="U73" s="155"/>
      <c r="V73" s="155"/>
      <c r="W73" s="249"/>
      <c r="X73" s="249"/>
      <c r="Y73" s="249"/>
      <c r="Z73" s="249"/>
      <c r="AA73" s="249"/>
      <c r="AB73" s="249"/>
      <c r="AC73" s="249"/>
      <c r="AD73" s="249"/>
      <c r="AE73" s="249"/>
      <c r="AF73" s="155"/>
      <c r="AG73" s="155"/>
      <c r="AH73" s="155"/>
      <c r="AI73" s="155"/>
      <c r="AJ73" s="249"/>
      <c r="AK73" s="249"/>
      <c r="AL73" s="155"/>
      <c r="AM73" s="155"/>
      <c r="AN73" s="155"/>
      <c r="AO73" s="155"/>
      <c r="AP73" s="155"/>
      <c r="AQ73" s="155"/>
      <c r="AR73" s="155"/>
      <c r="AS73" s="155"/>
      <c r="AT73" s="155"/>
      <c r="AU73" s="155"/>
      <c r="AV73" s="155"/>
      <c r="AW73" s="155"/>
      <c r="AX73" s="155"/>
      <c r="AY73" s="155"/>
      <c r="AZ73" s="155"/>
      <c r="BA73" s="455"/>
      <c r="BB73" s="455">
        <v>20</v>
      </c>
    </row>
    <row r="74" spans="1:54" s="207" customFormat="1" ht="45" x14ac:dyDescent="0.25">
      <c r="A74" s="158"/>
      <c r="B74" s="202"/>
      <c r="C74" s="293">
        <f t="shared" si="2"/>
        <v>64</v>
      </c>
      <c r="D74" s="86" t="s">
        <v>203</v>
      </c>
      <c r="E74" s="86"/>
      <c r="F74" s="427" t="s">
        <v>7340</v>
      </c>
      <c r="G74" s="86" t="s">
        <v>79</v>
      </c>
      <c r="H74" s="86" t="s">
        <v>79</v>
      </c>
      <c r="I74" s="86" t="s">
        <v>79</v>
      </c>
      <c r="J74" s="86"/>
      <c r="K74" s="86" t="s">
        <v>178</v>
      </c>
      <c r="L74" s="86" t="s">
        <v>3660</v>
      </c>
      <c r="M74" s="86" t="s">
        <v>17</v>
      </c>
      <c r="N74" s="373" t="s">
        <v>1766</v>
      </c>
      <c r="O74" s="484"/>
      <c r="P74" s="87" t="s">
        <v>18</v>
      </c>
      <c r="Q74" s="188" t="s">
        <v>204</v>
      </c>
      <c r="R74" s="188" t="s">
        <v>204</v>
      </c>
      <c r="S74" s="188" t="s">
        <v>204</v>
      </c>
      <c r="T74" s="159"/>
      <c r="U74" s="159"/>
      <c r="V74" s="159"/>
      <c r="W74" s="247"/>
      <c r="X74" s="247"/>
      <c r="Y74" s="247"/>
      <c r="Z74" s="247"/>
      <c r="AA74" s="247"/>
      <c r="AB74" s="247"/>
      <c r="AC74" s="247"/>
      <c r="AD74" s="247"/>
      <c r="AE74" s="247"/>
      <c r="AF74" s="159"/>
      <c r="AG74" s="159"/>
      <c r="AH74" s="159"/>
      <c r="AI74" s="159"/>
      <c r="AJ74" s="247"/>
      <c r="AK74" s="247"/>
      <c r="AL74" s="159"/>
      <c r="AM74" s="159"/>
      <c r="AN74" s="159"/>
      <c r="AO74" s="159"/>
      <c r="AP74" s="159"/>
      <c r="AQ74" s="159"/>
      <c r="AR74" s="159"/>
      <c r="AS74" s="159"/>
      <c r="AT74" s="159"/>
      <c r="AU74" s="159"/>
      <c r="AV74" s="159"/>
      <c r="AW74" s="159"/>
      <c r="AX74" s="159"/>
      <c r="AY74" s="159"/>
      <c r="AZ74" s="159"/>
      <c r="BA74" s="455"/>
      <c r="BB74" s="455" t="s">
        <v>1757</v>
      </c>
    </row>
    <row r="75" spans="1:54" s="207" customFormat="1" ht="45" x14ac:dyDescent="0.25">
      <c r="A75" s="158"/>
      <c r="B75" s="202"/>
      <c r="C75" s="293">
        <f t="shared" si="2"/>
        <v>65</v>
      </c>
      <c r="D75" s="86" t="s">
        <v>205</v>
      </c>
      <c r="E75" s="86"/>
      <c r="F75" s="427" t="s">
        <v>7052</v>
      </c>
      <c r="G75" s="86" t="s">
        <v>79</v>
      </c>
      <c r="H75" s="86" t="s">
        <v>79</v>
      </c>
      <c r="I75" s="86" t="s">
        <v>79</v>
      </c>
      <c r="J75" s="86"/>
      <c r="K75" s="86" t="s">
        <v>178</v>
      </c>
      <c r="L75" s="86" t="s">
        <v>3660</v>
      </c>
      <c r="M75" s="86" t="s">
        <v>17</v>
      </c>
      <c r="N75" s="216" t="s">
        <v>1976</v>
      </c>
      <c r="O75" s="484"/>
      <c r="P75" s="87" t="s">
        <v>18</v>
      </c>
      <c r="Q75" s="188" t="s">
        <v>204</v>
      </c>
      <c r="R75" s="188" t="s">
        <v>204</v>
      </c>
      <c r="S75" s="188" t="s">
        <v>204</v>
      </c>
      <c r="T75" s="159"/>
      <c r="U75" s="159"/>
      <c r="V75" s="159"/>
      <c r="W75" s="247"/>
      <c r="X75" s="247"/>
      <c r="Y75" s="247"/>
      <c r="Z75" s="247"/>
      <c r="AA75" s="247"/>
      <c r="AB75" s="247"/>
      <c r="AC75" s="247"/>
      <c r="AD75" s="247"/>
      <c r="AE75" s="247"/>
      <c r="AF75" s="159"/>
      <c r="AG75" s="159"/>
      <c r="AH75" s="159"/>
      <c r="AI75" s="159"/>
      <c r="AJ75" s="247"/>
      <c r="AK75" s="247"/>
      <c r="AL75" s="159"/>
      <c r="AM75" s="159"/>
      <c r="AN75" s="159"/>
      <c r="AO75" s="159"/>
      <c r="AP75" s="159"/>
      <c r="AQ75" s="159"/>
      <c r="AR75" s="159"/>
      <c r="AS75" s="159"/>
      <c r="AT75" s="159"/>
      <c r="AU75" s="159"/>
      <c r="AV75" s="159"/>
      <c r="AW75" s="159"/>
      <c r="AX75" s="159"/>
      <c r="AY75" s="159"/>
      <c r="AZ75" s="159"/>
      <c r="BA75" s="455"/>
      <c r="BB75" s="455" t="s">
        <v>1756</v>
      </c>
    </row>
    <row r="76" spans="1:54" s="207" customFormat="1" ht="56.25" x14ac:dyDescent="0.25">
      <c r="A76" s="158"/>
      <c r="B76" s="202"/>
      <c r="C76" s="293">
        <f t="shared" si="2"/>
        <v>66</v>
      </c>
      <c r="D76" s="86" t="s">
        <v>206</v>
      </c>
      <c r="E76" s="86"/>
      <c r="F76" s="427" t="s">
        <v>7341</v>
      </c>
      <c r="G76" s="86" t="s">
        <v>79</v>
      </c>
      <c r="H76" s="86" t="s">
        <v>79</v>
      </c>
      <c r="I76" s="86" t="s">
        <v>79</v>
      </c>
      <c r="J76" s="86"/>
      <c r="K76" s="86" t="s">
        <v>26</v>
      </c>
      <c r="L76" s="86" t="s">
        <v>207</v>
      </c>
      <c r="M76" s="86" t="s">
        <v>17</v>
      </c>
      <c r="N76" s="373" t="s">
        <v>1766</v>
      </c>
      <c r="O76" s="484"/>
      <c r="P76" s="87" t="s">
        <v>18</v>
      </c>
      <c r="Q76" s="86" t="s">
        <v>208</v>
      </c>
      <c r="R76" s="86" t="s">
        <v>208</v>
      </c>
      <c r="S76" s="86" t="s">
        <v>208</v>
      </c>
      <c r="T76" s="159"/>
      <c r="U76" s="159"/>
      <c r="V76" s="159"/>
      <c r="W76" s="247"/>
      <c r="X76" s="247"/>
      <c r="Y76" s="247"/>
      <c r="Z76" s="247"/>
      <c r="AA76" s="247"/>
      <c r="AB76" s="247"/>
      <c r="AC76" s="247"/>
      <c r="AD76" s="247"/>
      <c r="AE76" s="247"/>
      <c r="AF76" s="159"/>
      <c r="AG76" s="159"/>
      <c r="AH76" s="159"/>
      <c r="AI76" s="159"/>
      <c r="AJ76" s="247"/>
      <c r="AK76" s="247"/>
      <c r="AL76" s="159"/>
      <c r="AM76" s="159"/>
      <c r="AN76" s="159"/>
      <c r="AO76" s="159"/>
      <c r="AP76" s="159"/>
      <c r="AQ76" s="159"/>
      <c r="AR76" s="159"/>
      <c r="AS76" s="159"/>
      <c r="AT76" s="159"/>
      <c r="AU76" s="159"/>
      <c r="AV76" s="159"/>
      <c r="AW76" s="159"/>
      <c r="AX76" s="159"/>
      <c r="AY76" s="159"/>
      <c r="AZ76" s="159"/>
      <c r="BA76" s="86"/>
      <c r="BB76" s="86">
        <v>20</v>
      </c>
    </row>
    <row r="77" spans="1:54" s="207" customFormat="1" ht="67.5" x14ac:dyDescent="0.25">
      <c r="A77" s="158"/>
      <c r="B77" s="202"/>
      <c r="C77" s="293">
        <f t="shared" si="2"/>
        <v>67</v>
      </c>
      <c r="D77" s="86" t="s">
        <v>209</v>
      </c>
      <c r="E77" s="86"/>
      <c r="F77" s="427" t="s">
        <v>209</v>
      </c>
      <c r="G77" s="86" t="s">
        <v>79</v>
      </c>
      <c r="H77" s="86" t="s">
        <v>79</v>
      </c>
      <c r="I77" s="86" t="s">
        <v>79</v>
      </c>
      <c r="J77" s="86"/>
      <c r="K77" s="86" t="s">
        <v>26</v>
      </c>
      <c r="L77" s="86" t="s">
        <v>210</v>
      </c>
      <c r="M77" s="86" t="s">
        <v>17</v>
      </c>
      <c r="N77" s="216" t="s">
        <v>1976</v>
      </c>
      <c r="O77" s="484"/>
      <c r="P77" s="87" t="s">
        <v>18</v>
      </c>
      <c r="Q77" s="86" t="s">
        <v>211</v>
      </c>
      <c r="R77" s="86" t="s">
        <v>211</v>
      </c>
      <c r="S77" s="86" t="s">
        <v>211</v>
      </c>
      <c r="T77" s="159"/>
      <c r="U77" s="159"/>
      <c r="V77" s="159"/>
      <c r="W77" s="247"/>
      <c r="X77" s="247"/>
      <c r="Y77" s="247"/>
      <c r="Z77" s="247"/>
      <c r="AA77" s="247"/>
      <c r="AB77" s="247"/>
      <c r="AC77" s="247"/>
      <c r="AD77" s="247"/>
      <c r="AE77" s="247"/>
      <c r="AF77" s="159"/>
      <c r="AG77" s="159"/>
      <c r="AH77" s="159"/>
      <c r="AI77" s="159"/>
      <c r="AJ77" s="247"/>
      <c r="AK77" s="247"/>
      <c r="AL77" s="159"/>
      <c r="AM77" s="159"/>
      <c r="AN77" s="159"/>
      <c r="AO77" s="159"/>
      <c r="AP77" s="159"/>
      <c r="AQ77" s="159"/>
      <c r="AR77" s="159"/>
      <c r="AS77" s="159"/>
      <c r="AT77" s="159"/>
      <c r="AU77" s="159"/>
      <c r="AV77" s="159"/>
      <c r="AW77" s="159"/>
      <c r="AX77" s="159"/>
      <c r="AY77" s="159"/>
      <c r="AZ77" s="159"/>
      <c r="BA77" s="86"/>
      <c r="BB77" s="86">
        <v>20</v>
      </c>
    </row>
    <row r="78" spans="1:54" s="159" customFormat="1" ht="22.5" x14ac:dyDescent="0.25">
      <c r="A78" s="158"/>
      <c r="B78" s="202"/>
      <c r="C78" s="293">
        <f t="shared" si="2"/>
        <v>68</v>
      </c>
      <c r="D78" s="188" t="s">
        <v>212</v>
      </c>
      <c r="E78" s="188"/>
      <c r="F78" s="262" t="s">
        <v>7342</v>
      </c>
      <c r="G78" s="191" t="s">
        <v>79</v>
      </c>
      <c r="H78" s="191" t="s">
        <v>79</v>
      </c>
      <c r="I78" s="191" t="s">
        <v>79</v>
      </c>
      <c r="J78" s="191"/>
      <c r="K78" s="191" t="s">
        <v>80</v>
      </c>
      <c r="L78" s="191" t="s">
        <v>213</v>
      </c>
      <c r="M78" s="221" t="s">
        <v>17</v>
      </c>
      <c r="N78" s="392" t="s">
        <v>1766</v>
      </c>
      <c r="O78" s="484"/>
      <c r="P78" s="188" t="s">
        <v>214</v>
      </c>
      <c r="Q78" s="191" t="s">
        <v>215</v>
      </c>
      <c r="R78" s="191" t="s">
        <v>215</v>
      </c>
      <c r="S78" s="191" t="s">
        <v>215</v>
      </c>
      <c r="T78" s="155"/>
      <c r="U78" s="155"/>
      <c r="V78" s="155"/>
      <c r="W78" s="249"/>
      <c r="X78" s="249"/>
      <c r="Y78" s="249"/>
      <c r="Z78" s="249"/>
      <c r="AA78" s="249"/>
      <c r="AB78" s="249"/>
      <c r="AC78" s="249"/>
      <c r="AD78" s="249"/>
      <c r="AE78" s="249"/>
      <c r="AF78" s="155"/>
      <c r="AG78" s="155"/>
      <c r="AH78" s="155"/>
      <c r="AI78" s="155"/>
      <c r="AJ78" s="249"/>
      <c r="AK78" s="249"/>
      <c r="AL78" s="155"/>
      <c r="AM78" s="155"/>
      <c r="AN78" s="155"/>
      <c r="AO78" s="155"/>
      <c r="AP78" s="155"/>
      <c r="AQ78" s="155"/>
      <c r="AR78" s="155"/>
      <c r="AS78" s="155"/>
      <c r="AT78" s="155"/>
      <c r="AU78" s="155"/>
      <c r="AV78" s="155"/>
      <c r="AW78" s="155"/>
      <c r="AX78" s="155"/>
      <c r="AY78" s="155"/>
      <c r="AZ78" s="155"/>
      <c r="BA78" s="456"/>
      <c r="BB78" s="456">
        <v>20</v>
      </c>
    </row>
    <row r="79" spans="1:54" s="159" customFormat="1" ht="101.25" x14ac:dyDescent="0.25">
      <c r="A79" s="158"/>
      <c r="B79" s="202"/>
      <c r="C79" s="293">
        <f t="shared" si="2"/>
        <v>69</v>
      </c>
      <c r="D79" s="504" t="s">
        <v>33</v>
      </c>
      <c r="E79" s="188" t="s">
        <v>6</v>
      </c>
      <c r="F79" s="262" t="s">
        <v>7343</v>
      </c>
      <c r="G79" s="504" t="s">
        <v>20</v>
      </c>
      <c r="H79" s="504" t="s">
        <v>20</v>
      </c>
      <c r="I79" s="504" t="s">
        <v>20</v>
      </c>
      <c r="J79" s="191" t="s">
        <v>20</v>
      </c>
      <c r="K79" s="191" t="s">
        <v>26</v>
      </c>
      <c r="L79" s="190" t="s">
        <v>34</v>
      </c>
      <c r="M79" s="221" t="s">
        <v>23</v>
      </c>
      <c r="N79" s="442" t="s">
        <v>7415</v>
      </c>
      <c r="O79" s="484"/>
      <c r="P79" s="131" t="s">
        <v>18</v>
      </c>
      <c r="Q79" s="191" t="s">
        <v>35</v>
      </c>
      <c r="R79" s="191" t="s">
        <v>35</v>
      </c>
      <c r="S79" s="191" t="s">
        <v>35</v>
      </c>
      <c r="T79" s="155"/>
      <c r="U79" s="155"/>
      <c r="V79" s="155"/>
      <c r="W79" s="249"/>
      <c r="X79" s="249"/>
      <c r="Y79" s="249"/>
      <c r="Z79" s="249"/>
      <c r="AA79" s="249"/>
      <c r="AB79" s="249"/>
      <c r="AC79" s="249"/>
      <c r="AD79" s="249"/>
      <c r="AE79" s="249"/>
      <c r="AF79" s="155"/>
      <c r="AG79" s="155"/>
      <c r="AH79" s="155"/>
      <c r="AI79" s="155"/>
      <c r="AJ79" s="249"/>
      <c r="AK79" s="249"/>
      <c r="AL79" s="155"/>
      <c r="AM79" s="155"/>
      <c r="AN79" s="155"/>
      <c r="AO79" s="155"/>
      <c r="AP79" s="155"/>
      <c r="AQ79" s="155"/>
      <c r="AR79" s="155"/>
      <c r="AS79" s="155"/>
      <c r="AT79" s="155"/>
      <c r="AU79" s="155"/>
      <c r="AV79" s="155"/>
      <c r="AW79" s="155"/>
      <c r="AX79" s="155"/>
      <c r="AY79" s="155"/>
      <c r="AZ79" s="155"/>
      <c r="BA79" s="456" t="s">
        <v>346</v>
      </c>
      <c r="BB79" s="456">
        <v>15</v>
      </c>
    </row>
    <row r="80" spans="1:54" s="159" customFormat="1" ht="180" x14ac:dyDescent="0.25">
      <c r="A80" s="158"/>
      <c r="B80" s="202"/>
      <c r="C80" s="356">
        <f t="shared" si="2"/>
        <v>70</v>
      </c>
      <c r="D80" s="513"/>
      <c r="E80" s="188" t="s">
        <v>36</v>
      </c>
      <c r="F80" s="262" t="s">
        <v>2050</v>
      </c>
      <c r="G80" s="513"/>
      <c r="H80" s="513"/>
      <c r="I80" s="513"/>
      <c r="J80" s="379" t="s">
        <v>20</v>
      </c>
      <c r="K80" s="397" t="s">
        <v>178</v>
      </c>
      <c r="L80" s="172" t="s">
        <v>1742</v>
      </c>
      <c r="M80" s="221" t="s">
        <v>23</v>
      </c>
      <c r="N80" s="442" t="s">
        <v>7416</v>
      </c>
      <c r="O80" s="484"/>
      <c r="P80" s="131" t="s">
        <v>18</v>
      </c>
      <c r="Q80" s="191" t="s">
        <v>37</v>
      </c>
      <c r="R80" s="191" t="s">
        <v>37</v>
      </c>
      <c r="S80" s="191" t="s">
        <v>37</v>
      </c>
      <c r="T80" s="155"/>
      <c r="U80" s="155"/>
      <c r="V80" s="155"/>
      <c r="W80" s="249"/>
      <c r="X80" s="249"/>
      <c r="Y80" s="249"/>
      <c r="Z80" s="249"/>
      <c r="AA80" s="249"/>
      <c r="AB80" s="249"/>
      <c r="AC80" s="249"/>
      <c r="AD80" s="249"/>
      <c r="AE80" s="249"/>
      <c r="AF80" s="155"/>
      <c r="AG80" s="155"/>
      <c r="AH80" s="155"/>
      <c r="AI80" s="155"/>
      <c r="AJ80" s="249"/>
      <c r="AK80" s="249"/>
      <c r="AL80" s="155"/>
      <c r="AM80" s="155"/>
      <c r="AN80" s="155"/>
      <c r="AO80" s="155"/>
      <c r="AP80" s="155"/>
      <c r="AQ80" s="155"/>
      <c r="AR80" s="155"/>
      <c r="AS80" s="155"/>
      <c r="AT80" s="155"/>
      <c r="AU80" s="155"/>
      <c r="AV80" s="155"/>
      <c r="AW80" s="155"/>
      <c r="AX80" s="155"/>
      <c r="AY80" s="155"/>
      <c r="AZ80" s="155"/>
      <c r="BA80" s="456"/>
      <c r="BB80" s="456">
        <v>15</v>
      </c>
    </row>
    <row r="81" spans="1:54" s="159" customFormat="1" ht="56.25" x14ac:dyDescent="0.25">
      <c r="A81" s="158"/>
      <c r="B81" s="202"/>
      <c r="C81" s="356">
        <f t="shared" si="2"/>
        <v>71</v>
      </c>
      <c r="D81" s="513"/>
      <c r="E81" s="188" t="s">
        <v>38</v>
      </c>
      <c r="F81" s="262" t="s">
        <v>7344</v>
      </c>
      <c r="G81" s="513"/>
      <c r="H81" s="513"/>
      <c r="I81" s="513"/>
      <c r="J81" s="191" t="s">
        <v>79</v>
      </c>
      <c r="K81" s="396" t="s">
        <v>178</v>
      </c>
      <c r="L81" s="172" t="s">
        <v>1743</v>
      </c>
      <c r="M81" s="221" t="s">
        <v>17</v>
      </c>
      <c r="N81" s="442" t="s">
        <v>7417</v>
      </c>
      <c r="O81" s="484"/>
      <c r="P81" s="131" t="s">
        <v>18</v>
      </c>
      <c r="Q81" s="191" t="s">
        <v>40</v>
      </c>
      <c r="R81" s="191" t="s">
        <v>40</v>
      </c>
      <c r="S81" s="191" t="s">
        <v>40</v>
      </c>
      <c r="T81" s="155"/>
      <c r="U81" s="155"/>
      <c r="V81" s="155"/>
      <c r="W81" s="249"/>
      <c r="X81" s="249"/>
      <c r="Y81" s="249"/>
      <c r="Z81" s="249"/>
      <c r="AA81" s="249"/>
      <c r="AB81" s="249"/>
      <c r="AC81" s="249"/>
      <c r="AD81" s="249"/>
      <c r="AE81" s="249"/>
      <c r="AF81" s="155"/>
      <c r="AG81" s="155"/>
      <c r="AH81" s="155"/>
      <c r="AI81" s="155"/>
      <c r="AJ81" s="249"/>
      <c r="AK81" s="249"/>
      <c r="AL81" s="155"/>
      <c r="AM81" s="155"/>
      <c r="AN81" s="155"/>
      <c r="AO81" s="155"/>
      <c r="AP81" s="155"/>
      <c r="AQ81" s="155"/>
      <c r="AR81" s="155"/>
      <c r="AS81" s="155"/>
      <c r="AT81" s="155"/>
      <c r="AU81" s="155"/>
      <c r="AV81" s="155"/>
      <c r="AW81" s="155"/>
      <c r="AX81" s="155"/>
      <c r="AY81" s="155"/>
      <c r="AZ81" s="155"/>
      <c r="BA81" s="456"/>
      <c r="BB81" s="456">
        <v>20</v>
      </c>
    </row>
    <row r="82" spans="1:54" s="247" customFormat="1" ht="56.25" x14ac:dyDescent="0.25">
      <c r="A82" s="250"/>
      <c r="B82" s="202"/>
      <c r="C82" s="356">
        <f t="shared" si="2"/>
        <v>72</v>
      </c>
      <c r="D82" s="492"/>
      <c r="E82" s="353" t="s">
        <v>3558</v>
      </c>
      <c r="F82" s="262" t="s">
        <v>7353</v>
      </c>
      <c r="G82" s="492"/>
      <c r="H82" s="492"/>
      <c r="I82" s="492"/>
      <c r="J82" s="353" t="s">
        <v>79</v>
      </c>
      <c r="K82" s="385" t="s">
        <v>103</v>
      </c>
      <c r="L82" s="173" t="s">
        <v>3660</v>
      </c>
      <c r="M82" s="352" t="s">
        <v>17</v>
      </c>
      <c r="N82" s="352" t="s">
        <v>1766</v>
      </c>
      <c r="O82" s="484"/>
      <c r="P82" s="131" t="s">
        <v>18</v>
      </c>
      <c r="Q82" s="352" t="s">
        <v>3560</v>
      </c>
      <c r="R82" s="352" t="s">
        <v>3560</v>
      </c>
      <c r="S82" s="352" t="s">
        <v>3560</v>
      </c>
      <c r="T82" s="249"/>
      <c r="U82" s="249"/>
      <c r="V82" s="249"/>
      <c r="W82" s="249"/>
      <c r="X82" s="249"/>
      <c r="Y82" s="249"/>
      <c r="Z82" s="249"/>
      <c r="AA82" s="249"/>
      <c r="AB82" s="249"/>
      <c r="AC82" s="249"/>
      <c r="AD82" s="249"/>
      <c r="AE82" s="249"/>
      <c r="AF82" s="249"/>
      <c r="AG82" s="249"/>
      <c r="AH82" s="249"/>
      <c r="AI82" s="249"/>
      <c r="AJ82" s="249"/>
      <c r="AK82" s="249"/>
      <c r="AL82" s="249"/>
      <c r="AM82" s="249"/>
      <c r="AN82" s="249"/>
      <c r="AO82" s="249"/>
      <c r="AP82" s="249"/>
      <c r="AQ82" s="249"/>
      <c r="AR82" s="249"/>
      <c r="AS82" s="249"/>
      <c r="AT82" s="249"/>
      <c r="AU82" s="249"/>
      <c r="AV82" s="249"/>
      <c r="AW82" s="249"/>
      <c r="AX82" s="249"/>
      <c r="AY82" s="249"/>
      <c r="AZ82" s="249"/>
      <c r="BA82" s="456" t="s">
        <v>3812</v>
      </c>
      <c r="BB82" s="456" t="s">
        <v>1685</v>
      </c>
    </row>
    <row r="83" spans="1:54" s="159" customFormat="1" ht="112.5" x14ac:dyDescent="0.25">
      <c r="A83" s="158"/>
      <c r="B83" s="202"/>
      <c r="C83" s="356">
        <f t="shared" si="2"/>
        <v>73</v>
      </c>
      <c r="D83" s="504" t="s">
        <v>41</v>
      </c>
      <c r="E83" s="188" t="s">
        <v>6</v>
      </c>
      <c r="F83" s="262" t="s">
        <v>7345</v>
      </c>
      <c r="G83" s="504" t="s">
        <v>20</v>
      </c>
      <c r="H83" s="504" t="s">
        <v>20</v>
      </c>
      <c r="I83" s="504" t="s">
        <v>20</v>
      </c>
      <c r="J83" s="191" t="s">
        <v>20</v>
      </c>
      <c r="K83" s="191" t="s">
        <v>26</v>
      </c>
      <c r="L83" s="190" t="s">
        <v>34</v>
      </c>
      <c r="M83" s="221" t="s">
        <v>23</v>
      </c>
      <c r="N83" s="442" t="s">
        <v>7418</v>
      </c>
      <c r="O83" s="484"/>
      <c r="P83" s="131" t="s">
        <v>18</v>
      </c>
      <c r="Q83" s="191" t="s">
        <v>35</v>
      </c>
      <c r="R83" s="191" t="s">
        <v>35</v>
      </c>
      <c r="S83" s="191" t="s">
        <v>35</v>
      </c>
      <c r="T83" s="155"/>
      <c r="U83" s="155"/>
      <c r="V83" s="155"/>
      <c r="W83" s="249"/>
      <c r="X83" s="249"/>
      <c r="Y83" s="249"/>
      <c r="Z83" s="249"/>
      <c r="AA83" s="249"/>
      <c r="AB83" s="249"/>
      <c r="AC83" s="249"/>
      <c r="AD83" s="249"/>
      <c r="AE83" s="249"/>
      <c r="AF83" s="155"/>
      <c r="AG83" s="155"/>
      <c r="AH83" s="155"/>
      <c r="AI83" s="155"/>
      <c r="AJ83" s="249"/>
      <c r="AK83" s="249"/>
      <c r="AL83" s="155"/>
      <c r="AM83" s="155"/>
      <c r="AN83" s="155"/>
      <c r="AO83" s="155"/>
      <c r="AP83" s="155"/>
      <c r="AQ83" s="155"/>
      <c r="AR83" s="155"/>
      <c r="AS83" s="155"/>
      <c r="AT83" s="155"/>
      <c r="AU83" s="155"/>
      <c r="AV83" s="155"/>
      <c r="AW83" s="155"/>
      <c r="AX83" s="155"/>
      <c r="AY83" s="155"/>
      <c r="AZ83" s="155"/>
      <c r="BA83" s="456" t="s">
        <v>346</v>
      </c>
      <c r="BB83" s="456">
        <v>15</v>
      </c>
    </row>
    <row r="84" spans="1:54" s="159" customFormat="1" ht="180" x14ac:dyDescent="0.25">
      <c r="A84" s="158"/>
      <c r="B84" s="202"/>
      <c r="C84" s="356">
        <f t="shared" si="2"/>
        <v>74</v>
      </c>
      <c r="D84" s="513"/>
      <c r="E84" s="188" t="s">
        <v>36</v>
      </c>
      <c r="F84" s="262" t="s">
        <v>2051</v>
      </c>
      <c r="G84" s="513"/>
      <c r="H84" s="513"/>
      <c r="I84" s="513"/>
      <c r="J84" s="378" t="s">
        <v>20</v>
      </c>
      <c r="K84" s="397" t="s">
        <v>178</v>
      </c>
      <c r="L84" s="173" t="s">
        <v>1745</v>
      </c>
      <c r="M84" s="221" t="s">
        <v>23</v>
      </c>
      <c r="N84" s="442" t="s">
        <v>7419</v>
      </c>
      <c r="O84" s="484"/>
      <c r="P84" s="131" t="s">
        <v>18</v>
      </c>
      <c r="Q84" s="191" t="s">
        <v>42</v>
      </c>
      <c r="R84" s="191" t="s">
        <v>42</v>
      </c>
      <c r="S84" s="191" t="s">
        <v>42</v>
      </c>
      <c r="T84" s="155"/>
      <c r="U84" s="155"/>
      <c r="V84" s="155"/>
      <c r="W84" s="249"/>
      <c r="X84" s="249"/>
      <c r="Y84" s="249"/>
      <c r="Z84" s="249"/>
      <c r="AA84" s="249"/>
      <c r="AB84" s="249"/>
      <c r="AC84" s="249"/>
      <c r="AD84" s="249"/>
      <c r="AE84" s="249"/>
      <c r="AF84" s="155"/>
      <c r="AG84" s="155"/>
      <c r="AH84" s="155"/>
      <c r="AI84" s="155"/>
      <c r="AJ84" s="249"/>
      <c r="AK84" s="249"/>
      <c r="AL84" s="155"/>
      <c r="AM84" s="155"/>
      <c r="AN84" s="155"/>
      <c r="AO84" s="155"/>
      <c r="AP84" s="155"/>
      <c r="AQ84" s="155"/>
      <c r="AR84" s="155"/>
      <c r="AS84" s="155"/>
      <c r="AT84" s="155"/>
      <c r="AU84" s="155"/>
      <c r="AV84" s="155"/>
      <c r="AW84" s="155"/>
      <c r="AX84" s="155"/>
      <c r="AY84" s="155"/>
      <c r="AZ84" s="155"/>
      <c r="BA84" s="456"/>
      <c r="BB84" s="456">
        <v>15</v>
      </c>
    </row>
    <row r="85" spans="1:54" s="159" customFormat="1" ht="56.25" x14ac:dyDescent="0.25">
      <c r="A85" s="158"/>
      <c r="B85" s="202"/>
      <c r="C85" s="356">
        <f t="shared" si="2"/>
        <v>75</v>
      </c>
      <c r="D85" s="513"/>
      <c r="E85" s="188" t="s">
        <v>38</v>
      </c>
      <c r="F85" s="262" t="s">
        <v>7346</v>
      </c>
      <c r="G85" s="513"/>
      <c r="H85" s="513"/>
      <c r="I85" s="513"/>
      <c r="J85" s="188" t="s">
        <v>79</v>
      </c>
      <c r="K85" s="396" t="s">
        <v>178</v>
      </c>
      <c r="L85" s="173" t="s">
        <v>1746</v>
      </c>
      <c r="M85" s="221" t="s">
        <v>17</v>
      </c>
      <c r="N85" s="442" t="s">
        <v>7420</v>
      </c>
      <c r="O85" s="484"/>
      <c r="P85" s="131" t="s">
        <v>18</v>
      </c>
      <c r="Q85" s="191" t="s">
        <v>43</v>
      </c>
      <c r="R85" s="191" t="s">
        <v>43</v>
      </c>
      <c r="S85" s="191" t="s">
        <v>43</v>
      </c>
      <c r="T85" s="155"/>
      <c r="U85" s="155"/>
      <c r="V85" s="155"/>
      <c r="W85" s="249"/>
      <c r="X85" s="249"/>
      <c r="Y85" s="249"/>
      <c r="Z85" s="249"/>
      <c r="AA85" s="249"/>
      <c r="AB85" s="249"/>
      <c r="AC85" s="249"/>
      <c r="AD85" s="249"/>
      <c r="AE85" s="249"/>
      <c r="AF85" s="155"/>
      <c r="AG85" s="155"/>
      <c r="AH85" s="155"/>
      <c r="AI85" s="155"/>
      <c r="AJ85" s="249"/>
      <c r="AK85" s="249"/>
      <c r="AL85" s="155"/>
      <c r="AM85" s="155"/>
      <c r="AN85" s="155"/>
      <c r="AO85" s="155"/>
      <c r="AP85" s="155"/>
      <c r="AQ85" s="155"/>
      <c r="AR85" s="155"/>
      <c r="AS85" s="155"/>
      <c r="AT85" s="155"/>
      <c r="AU85" s="155"/>
      <c r="AV85" s="155"/>
      <c r="AW85" s="155"/>
      <c r="AX85" s="155"/>
      <c r="AY85" s="155"/>
      <c r="AZ85" s="155"/>
      <c r="BA85" s="456"/>
      <c r="BB85" s="456">
        <v>20</v>
      </c>
    </row>
    <row r="86" spans="1:54" s="247" customFormat="1" ht="56.25" x14ac:dyDescent="0.25">
      <c r="A86" s="250"/>
      <c r="B86" s="202"/>
      <c r="C86" s="356">
        <f t="shared" si="2"/>
        <v>76</v>
      </c>
      <c r="D86" s="492"/>
      <c r="E86" s="353" t="s">
        <v>3558</v>
      </c>
      <c r="F86" s="262" t="s">
        <v>7354</v>
      </c>
      <c r="G86" s="492"/>
      <c r="H86" s="492"/>
      <c r="I86" s="492"/>
      <c r="J86" s="353" t="s">
        <v>79</v>
      </c>
      <c r="K86" s="385" t="s">
        <v>103</v>
      </c>
      <c r="L86" s="173" t="s">
        <v>3660</v>
      </c>
      <c r="M86" s="352" t="s">
        <v>17</v>
      </c>
      <c r="N86" s="352" t="s">
        <v>1766</v>
      </c>
      <c r="O86" s="484"/>
      <c r="P86" s="131" t="s">
        <v>18</v>
      </c>
      <c r="Q86" s="352" t="s">
        <v>3559</v>
      </c>
      <c r="R86" s="352" t="s">
        <v>3559</v>
      </c>
      <c r="S86" s="352" t="s">
        <v>3559</v>
      </c>
      <c r="T86" s="249"/>
      <c r="U86" s="249"/>
      <c r="V86" s="249"/>
      <c r="W86" s="249"/>
      <c r="X86" s="249"/>
      <c r="Y86" s="249"/>
      <c r="Z86" s="249"/>
      <c r="AA86" s="249"/>
      <c r="AB86" s="249"/>
      <c r="AC86" s="249"/>
      <c r="AD86" s="249"/>
      <c r="AE86" s="249"/>
      <c r="AF86" s="249"/>
      <c r="AG86" s="249"/>
      <c r="AH86" s="249"/>
      <c r="AI86" s="249"/>
      <c r="AJ86" s="249"/>
      <c r="AK86" s="249"/>
      <c r="AL86" s="249"/>
      <c r="AM86" s="249"/>
      <c r="AN86" s="249"/>
      <c r="AO86" s="249"/>
      <c r="AP86" s="249"/>
      <c r="AQ86" s="249"/>
      <c r="AR86" s="249"/>
      <c r="AS86" s="249"/>
      <c r="AT86" s="249"/>
      <c r="AU86" s="249"/>
      <c r="AV86" s="249"/>
      <c r="AW86" s="249"/>
      <c r="AX86" s="249"/>
      <c r="AY86" s="249"/>
      <c r="AZ86" s="249"/>
      <c r="BA86" s="456" t="s">
        <v>3812</v>
      </c>
      <c r="BB86" s="456" t="s">
        <v>1685</v>
      </c>
    </row>
    <row r="87" spans="1:54" s="159" customFormat="1" ht="33.75" x14ac:dyDescent="0.25">
      <c r="A87" s="158"/>
      <c r="B87" s="202"/>
      <c r="C87" s="356">
        <f t="shared" si="2"/>
        <v>77</v>
      </c>
      <c r="D87" s="188" t="s">
        <v>216</v>
      </c>
      <c r="E87" s="188"/>
      <c r="F87" s="262" t="s">
        <v>8173</v>
      </c>
      <c r="G87" s="191" t="s">
        <v>79</v>
      </c>
      <c r="H87" s="191" t="s">
        <v>79</v>
      </c>
      <c r="I87" s="191" t="s">
        <v>79</v>
      </c>
      <c r="J87" s="191"/>
      <c r="K87" s="191" t="s">
        <v>178</v>
      </c>
      <c r="L87" s="191" t="s">
        <v>217</v>
      </c>
      <c r="M87" s="221" t="s">
        <v>23</v>
      </c>
      <c r="N87" s="392" t="s">
        <v>1766</v>
      </c>
      <c r="O87" s="484"/>
      <c r="P87" s="313" t="s">
        <v>18</v>
      </c>
      <c r="Q87" s="188" t="s">
        <v>218</v>
      </c>
      <c r="R87" s="188" t="s">
        <v>218</v>
      </c>
      <c r="S87" s="188" t="s">
        <v>218</v>
      </c>
      <c r="T87" s="155"/>
      <c r="U87" s="155"/>
      <c r="V87" s="155"/>
      <c r="W87" s="249"/>
      <c r="X87" s="249"/>
      <c r="Y87" s="249"/>
      <c r="Z87" s="249"/>
      <c r="AA87" s="249"/>
      <c r="AB87" s="249"/>
      <c r="AC87" s="249"/>
      <c r="AD87" s="249"/>
      <c r="AE87" s="249"/>
      <c r="AF87" s="155"/>
      <c r="AG87" s="155"/>
      <c r="AH87" s="155"/>
      <c r="AI87" s="155"/>
      <c r="AJ87" s="249"/>
      <c r="AK87" s="249"/>
      <c r="AL87" s="155"/>
      <c r="AM87" s="155"/>
      <c r="AN87" s="155"/>
      <c r="AO87" s="155"/>
      <c r="AP87" s="155"/>
      <c r="AQ87" s="155"/>
      <c r="AR87" s="155"/>
      <c r="AS87" s="155"/>
      <c r="AT87" s="155"/>
      <c r="AU87" s="155"/>
      <c r="AV87" s="155"/>
      <c r="AW87" s="155"/>
      <c r="AX87" s="155"/>
      <c r="AY87" s="155"/>
      <c r="AZ87" s="155"/>
      <c r="BA87" s="455"/>
      <c r="BB87" s="455">
        <v>20</v>
      </c>
    </row>
    <row r="88" spans="1:54" s="159" customFormat="1" ht="22.5" x14ac:dyDescent="0.25">
      <c r="A88" s="158"/>
      <c r="B88" s="202"/>
      <c r="C88" s="356">
        <f t="shared" si="2"/>
        <v>78</v>
      </c>
      <c r="D88" s="188" t="s">
        <v>219</v>
      </c>
      <c r="E88" s="188"/>
      <c r="F88" s="262" t="s">
        <v>7347</v>
      </c>
      <c r="G88" s="392" t="s">
        <v>79</v>
      </c>
      <c r="H88" s="392" t="s">
        <v>79</v>
      </c>
      <c r="I88" s="392" t="s">
        <v>79</v>
      </c>
      <c r="J88" s="392"/>
      <c r="K88" s="392" t="s">
        <v>22</v>
      </c>
      <c r="L88" s="392" t="s">
        <v>17</v>
      </c>
      <c r="M88" s="221" t="s">
        <v>17</v>
      </c>
      <c r="N88" s="392" t="s">
        <v>1766</v>
      </c>
      <c r="O88" s="484"/>
      <c r="P88" s="131" t="s">
        <v>18</v>
      </c>
      <c r="Q88" s="191" t="s">
        <v>220</v>
      </c>
      <c r="R88" s="191" t="s">
        <v>220</v>
      </c>
      <c r="S88" s="191" t="s">
        <v>220</v>
      </c>
      <c r="T88" s="155"/>
      <c r="U88" s="155"/>
      <c r="V88" s="155"/>
      <c r="W88" s="249"/>
      <c r="X88" s="249"/>
      <c r="Y88" s="249"/>
      <c r="Z88" s="249"/>
      <c r="AA88" s="249"/>
      <c r="AB88" s="249"/>
      <c r="AC88" s="249"/>
      <c r="AD88" s="249"/>
      <c r="AE88" s="249"/>
      <c r="AF88" s="155"/>
      <c r="AG88" s="155"/>
      <c r="AH88" s="155"/>
      <c r="AI88" s="155"/>
      <c r="AJ88" s="249"/>
      <c r="AK88" s="249"/>
      <c r="AL88" s="155"/>
      <c r="AM88" s="155"/>
      <c r="AN88" s="155"/>
      <c r="AO88" s="155"/>
      <c r="AP88" s="155"/>
      <c r="AQ88" s="155"/>
      <c r="AR88" s="155"/>
      <c r="AS88" s="155"/>
      <c r="AT88" s="155"/>
      <c r="AU88" s="155"/>
      <c r="AV88" s="155"/>
      <c r="AW88" s="155"/>
      <c r="AX88" s="155"/>
      <c r="AY88" s="155"/>
      <c r="AZ88" s="155"/>
      <c r="BA88" s="456" t="s">
        <v>342</v>
      </c>
      <c r="BB88" s="456">
        <v>20</v>
      </c>
    </row>
    <row r="89" spans="1:54" s="159" customFormat="1" ht="22.5" x14ac:dyDescent="0.25">
      <c r="A89" s="158"/>
      <c r="B89" s="202"/>
      <c r="C89" s="356">
        <f t="shared" si="2"/>
        <v>79</v>
      </c>
      <c r="D89" s="188" t="s">
        <v>221</v>
      </c>
      <c r="E89" s="188"/>
      <c r="F89" s="262" t="s">
        <v>7384</v>
      </c>
      <c r="G89" s="392" t="s">
        <v>79</v>
      </c>
      <c r="H89" s="392" t="s">
        <v>79</v>
      </c>
      <c r="I89" s="392" t="s">
        <v>79</v>
      </c>
      <c r="J89" s="392"/>
      <c r="K89" s="392" t="s">
        <v>178</v>
      </c>
      <c r="L89" s="174" t="s">
        <v>23</v>
      </c>
      <c r="M89" s="221" t="s">
        <v>17</v>
      </c>
      <c r="N89" s="392" t="s">
        <v>1976</v>
      </c>
      <c r="O89" s="484"/>
      <c r="P89" s="131" t="s">
        <v>18</v>
      </c>
      <c r="Q89" s="191" t="s">
        <v>222</v>
      </c>
      <c r="R89" s="191" t="s">
        <v>222</v>
      </c>
      <c r="S89" s="191" t="s">
        <v>222</v>
      </c>
      <c r="T89" s="155"/>
      <c r="U89" s="155"/>
      <c r="V89" s="155"/>
      <c r="W89" s="249"/>
      <c r="X89" s="249"/>
      <c r="Y89" s="249"/>
      <c r="Z89" s="249"/>
      <c r="AA89" s="249"/>
      <c r="AB89" s="249"/>
      <c r="AC89" s="249"/>
      <c r="AD89" s="249"/>
      <c r="AE89" s="249"/>
      <c r="AF89" s="155"/>
      <c r="AG89" s="155"/>
      <c r="AH89" s="155"/>
      <c r="AI89" s="155"/>
      <c r="AJ89" s="249"/>
      <c r="AK89" s="249"/>
      <c r="AL89" s="155"/>
      <c r="AM89" s="155"/>
      <c r="AN89" s="155"/>
      <c r="AO89" s="155"/>
      <c r="AP89" s="155"/>
      <c r="AQ89" s="155"/>
      <c r="AR89" s="155"/>
      <c r="AS89" s="155"/>
      <c r="AT89" s="155"/>
      <c r="AU89" s="155"/>
      <c r="AV89" s="155"/>
      <c r="AW89" s="155"/>
      <c r="AX89" s="155"/>
      <c r="AY89" s="155"/>
      <c r="AZ89" s="155"/>
      <c r="BA89" s="456"/>
      <c r="BB89" s="456">
        <v>20</v>
      </c>
    </row>
    <row r="90" spans="1:54" s="159" customFormat="1" ht="67.5" x14ac:dyDescent="0.25">
      <c r="A90" s="158"/>
      <c r="B90" s="202"/>
      <c r="C90" s="293">
        <f t="shared" si="2"/>
        <v>80</v>
      </c>
      <c r="D90" s="192" t="s">
        <v>223</v>
      </c>
      <c r="E90" s="188"/>
      <c r="F90" s="429" t="s">
        <v>7811</v>
      </c>
      <c r="G90" s="191" t="s">
        <v>79</v>
      </c>
      <c r="H90" s="191" t="s">
        <v>79</v>
      </c>
      <c r="I90" s="191" t="s">
        <v>79</v>
      </c>
      <c r="J90" s="191"/>
      <c r="K90" s="191" t="s">
        <v>26</v>
      </c>
      <c r="L90" s="191" t="s">
        <v>224</v>
      </c>
      <c r="M90" s="221" t="s">
        <v>17</v>
      </c>
      <c r="N90" s="392" t="s">
        <v>1766</v>
      </c>
      <c r="O90" s="484"/>
      <c r="P90" s="131" t="s">
        <v>18</v>
      </c>
      <c r="Q90" s="154" t="s">
        <v>225</v>
      </c>
      <c r="R90" s="154" t="s">
        <v>225</v>
      </c>
      <c r="S90" s="154" t="s">
        <v>225</v>
      </c>
      <c r="T90" s="155"/>
      <c r="U90" s="155"/>
      <c r="V90" s="155"/>
      <c r="W90" s="249"/>
      <c r="X90" s="249"/>
      <c r="Y90" s="249"/>
      <c r="Z90" s="249"/>
      <c r="AA90" s="249"/>
      <c r="AB90" s="249"/>
      <c r="AC90" s="249"/>
      <c r="AD90" s="249"/>
      <c r="AE90" s="249"/>
      <c r="AF90" s="155"/>
      <c r="AG90" s="155"/>
      <c r="AH90" s="155"/>
      <c r="AI90" s="155"/>
      <c r="AJ90" s="249"/>
      <c r="AK90" s="249"/>
      <c r="AL90" s="155"/>
      <c r="AM90" s="155"/>
      <c r="AN90" s="155"/>
      <c r="AO90" s="155"/>
      <c r="AP90" s="155"/>
      <c r="AQ90" s="155"/>
      <c r="AR90" s="155"/>
      <c r="AS90" s="155"/>
      <c r="AT90" s="155"/>
      <c r="AU90" s="155"/>
      <c r="AV90" s="155"/>
      <c r="AW90" s="155"/>
      <c r="AX90" s="155"/>
      <c r="AY90" s="155"/>
      <c r="AZ90" s="155"/>
      <c r="BA90" s="262" t="s">
        <v>347</v>
      </c>
      <c r="BB90" s="262">
        <v>15</v>
      </c>
    </row>
    <row r="91" spans="1:54" s="159" customFormat="1" ht="56.25" x14ac:dyDescent="0.25">
      <c r="A91" s="205"/>
      <c r="B91" s="206"/>
      <c r="C91" s="293">
        <f t="shared" si="2"/>
        <v>81</v>
      </c>
      <c r="D91" s="512" t="s">
        <v>226</v>
      </c>
      <c r="E91" s="188" t="s">
        <v>6</v>
      </c>
      <c r="F91" s="429" t="s">
        <v>2029</v>
      </c>
      <c r="G91" s="506" t="s">
        <v>79</v>
      </c>
      <c r="H91" s="506" t="s">
        <v>79</v>
      </c>
      <c r="I91" s="506" t="s">
        <v>79</v>
      </c>
      <c r="J91" s="191" t="s">
        <v>117</v>
      </c>
      <c r="K91" s="191" t="s">
        <v>26</v>
      </c>
      <c r="L91" s="190" t="s">
        <v>34</v>
      </c>
      <c r="M91" s="221" t="s">
        <v>17</v>
      </c>
      <c r="N91" s="216" t="s">
        <v>1976</v>
      </c>
      <c r="O91" s="484"/>
      <c r="P91" s="131" t="s">
        <v>18</v>
      </c>
      <c r="Q91" s="191" t="s">
        <v>35</v>
      </c>
      <c r="R91" s="191" t="s">
        <v>35</v>
      </c>
      <c r="S91" s="191" t="s">
        <v>35</v>
      </c>
      <c r="T91" s="155"/>
      <c r="U91" s="155"/>
      <c r="V91" s="155"/>
      <c r="W91" s="249"/>
      <c r="X91" s="249"/>
      <c r="Y91" s="249"/>
      <c r="Z91" s="249"/>
      <c r="AA91" s="249"/>
      <c r="AB91" s="249"/>
      <c r="AC91" s="249"/>
      <c r="AD91" s="249"/>
      <c r="AE91" s="249"/>
      <c r="AF91" s="155"/>
      <c r="AG91" s="155"/>
      <c r="AH91" s="155"/>
      <c r="AI91" s="155"/>
      <c r="AJ91" s="249"/>
      <c r="AK91" s="249"/>
      <c r="AL91" s="155"/>
      <c r="AM91" s="155"/>
      <c r="AN91" s="155"/>
      <c r="AO91" s="155"/>
      <c r="AP91" s="155"/>
      <c r="AQ91" s="155"/>
      <c r="AR91" s="155"/>
      <c r="AS91" s="155"/>
      <c r="AT91" s="155"/>
      <c r="AU91" s="155"/>
      <c r="AV91" s="155"/>
      <c r="AW91" s="155"/>
      <c r="AX91" s="155"/>
      <c r="AY91" s="155"/>
      <c r="AZ91" s="155"/>
      <c r="BA91" s="456" t="s">
        <v>346</v>
      </c>
      <c r="BB91" s="456" t="s">
        <v>1684</v>
      </c>
    </row>
    <row r="92" spans="1:54" s="159" customFormat="1" ht="33.75" x14ac:dyDescent="0.25">
      <c r="A92" s="205"/>
      <c r="B92" s="206"/>
      <c r="C92" s="293">
        <f t="shared" si="2"/>
        <v>82</v>
      </c>
      <c r="D92" s="499"/>
      <c r="E92" s="188" t="s">
        <v>36</v>
      </c>
      <c r="F92" s="429" t="s">
        <v>227</v>
      </c>
      <c r="G92" s="499"/>
      <c r="H92" s="499"/>
      <c r="I92" s="499"/>
      <c r="J92" s="378" t="s">
        <v>117</v>
      </c>
      <c r="K92" s="396" t="s">
        <v>178</v>
      </c>
      <c r="L92" s="175" t="s">
        <v>1742</v>
      </c>
      <c r="M92" s="221" t="s">
        <v>17</v>
      </c>
      <c r="N92" s="216" t="s">
        <v>1976</v>
      </c>
      <c r="O92" s="484"/>
      <c r="P92" s="131" t="s">
        <v>18</v>
      </c>
      <c r="Q92" s="154" t="s">
        <v>228</v>
      </c>
      <c r="R92" s="154" t="s">
        <v>228</v>
      </c>
      <c r="S92" s="154" t="s">
        <v>228</v>
      </c>
      <c r="T92" s="155"/>
      <c r="U92" s="155"/>
      <c r="V92" s="155"/>
      <c r="W92" s="249"/>
      <c r="X92" s="249"/>
      <c r="Y92" s="249"/>
      <c r="Z92" s="249"/>
      <c r="AA92" s="249"/>
      <c r="AB92" s="249"/>
      <c r="AC92" s="249"/>
      <c r="AD92" s="249"/>
      <c r="AE92" s="249"/>
      <c r="AF92" s="155"/>
      <c r="AG92" s="155"/>
      <c r="AH92" s="155"/>
      <c r="AI92" s="155"/>
      <c r="AJ92" s="249"/>
      <c r="AK92" s="249"/>
      <c r="AL92" s="155"/>
      <c r="AM92" s="155"/>
      <c r="AN92" s="155"/>
      <c r="AO92" s="155"/>
      <c r="AP92" s="155"/>
      <c r="AQ92" s="155"/>
      <c r="AR92" s="155"/>
      <c r="AS92" s="155"/>
      <c r="AT92" s="155"/>
      <c r="AU92" s="155"/>
      <c r="AV92" s="155"/>
      <c r="AW92" s="155"/>
      <c r="AX92" s="155"/>
      <c r="AY92" s="155"/>
      <c r="AZ92" s="155"/>
      <c r="BA92" s="262"/>
      <c r="BB92" s="262">
        <v>15</v>
      </c>
    </row>
    <row r="93" spans="1:54" s="159" customFormat="1" ht="56.25" x14ac:dyDescent="0.25">
      <c r="A93" s="205"/>
      <c r="B93" s="206"/>
      <c r="C93" s="293">
        <f t="shared" si="2"/>
        <v>83</v>
      </c>
      <c r="D93" s="499"/>
      <c r="E93" s="188" t="s">
        <v>38</v>
      </c>
      <c r="F93" s="429" t="s">
        <v>7053</v>
      </c>
      <c r="G93" s="499"/>
      <c r="H93" s="499"/>
      <c r="I93" s="499"/>
      <c r="J93" s="188" t="s">
        <v>79</v>
      </c>
      <c r="K93" s="396" t="s">
        <v>178</v>
      </c>
      <c r="L93" s="175" t="s">
        <v>1743</v>
      </c>
      <c r="M93" s="221" t="s">
        <v>17</v>
      </c>
      <c r="N93" s="216" t="s">
        <v>1976</v>
      </c>
      <c r="O93" s="484"/>
      <c r="P93" s="131" t="s">
        <v>18</v>
      </c>
      <c r="Q93" s="154" t="s">
        <v>229</v>
      </c>
      <c r="R93" s="154" t="s">
        <v>229</v>
      </c>
      <c r="S93" s="154" t="s">
        <v>229</v>
      </c>
      <c r="T93" s="155"/>
      <c r="U93" s="155"/>
      <c r="V93" s="155"/>
      <c r="W93" s="249"/>
      <c r="X93" s="249"/>
      <c r="Y93" s="249"/>
      <c r="Z93" s="249"/>
      <c r="AA93" s="249"/>
      <c r="AB93" s="249"/>
      <c r="AC93" s="249"/>
      <c r="AD93" s="249"/>
      <c r="AE93" s="249"/>
      <c r="AF93" s="155"/>
      <c r="AG93" s="155"/>
      <c r="AH93" s="155"/>
      <c r="AI93" s="155"/>
      <c r="AJ93" s="249"/>
      <c r="AK93" s="249"/>
      <c r="AL93" s="155"/>
      <c r="AM93" s="155"/>
      <c r="AN93" s="155"/>
      <c r="AO93" s="155"/>
      <c r="AP93" s="155"/>
      <c r="AQ93" s="155"/>
      <c r="AR93" s="155"/>
      <c r="AS93" s="155"/>
      <c r="AT93" s="155"/>
      <c r="AU93" s="155"/>
      <c r="AV93" s="155"/>
      <c r="AW93" s="155"/>
      <c r="AX93" s="155"/>
      <c r="AY93" s="155"/>
      <c r="AZ93" s="155"/>
      <c r="BA93" s="262"/>
      <c r="BB93" s="262">
        <v>20</v>
      </c>
    </row>
    <row r="94" spans="1:54" s="159" customFormat="1" ht="56.25" x14ac:dyDescent="0.25">
      <c r="A94" s="158"/>
      <c r="B94" s="202"/>
      <c r="C94" s="293">
        <f t="shared" si="2"/>
        <v>84</v>
      </c>
      <c r="D94" s="500" t="s">
        <v>230</v>
      </c>
      <c r="E94" s="188" t="s">
        <v>6</v>
      </c>
      <c r="F94" s="429" t="s">
        <v>2030</v>
      </c>
      <c r="G94" s="506" t="s">
        <v>79</v>
      </c>
      <c r="H94" s="506" t="s">
        <v>79</v>
      </c>
      <c r="I94" s="506" t="s">
        <v>79</v>
      </c>
      <c r="J94" s="191" t="s">
        <v>117</v>
      </c>
      <c r="K94" s="191" t="s">
        <v>26</v>
      </c>
      <c r="L94" s="190" t="s">
        <v>34</v>
      </c>
      <c r="M94" s="221" t="s">
        <v>17</v>
      </c>
      <c r="N94" s="216" t="s">
        <v>1976</v>
      </c>
      <c r="O94" s="484"/>
      <c r="P94" s="131" t="s">
        <v>18</v>
      </c>
      <c r="Q94" s="191" t="s">
        <v>35</v>
      </c>
      <c r="R94" s="191" t="s">
        <v>35</v>
      </c>
      <c r="S94" s="191" t="s">
        <v>35</v>
      </c>
      <c r="T94" s="155"/>
      <c r="U94" s="155"/>
      <c r="V94" s="155"/>
      <c r="W94" s="249"/>
      <c r="X94" s="249"/>
      <c r="Y94" s="249"/>
      <c r="Z94" s="249"/>
      <c r="AA94" s="249"/>
      <c r="AB94" s="249"/>
      <c r="AC94" s="249"/>
      <c r="AD94" s="249"/>
      <c r="AE94" s="249"/>
      <c r="AF94" s="155"/>
      <c r="AG94" s="155"/>
      <c r="AH94" s="155"/>
      <c r="AI94" s="155"/>
      <c r="AJ94" s="249"/>
      <c r="AK94" s="249"/>
      <c r="AL94" s="155"/>
      <c r="AM94" s="155"/>
      <c r="AN94" s="155"/>
      <c r="AO94" s="155"/>
      <c r="AP94" s="155"/>
      <c r="AQ94" s="155"/>
      <c r="AR94" s="155"/>
      <c r="AS94" s="155"/>
      <c r="AT94" s="155"/>
      <c r="AU94" s="155"/>
      <c r="AV94" s="155"/>
      <c r="AW94" s="155"/>
      <c r="AX94" s="155"/>
      <c r="AY94" s="155"/>
      <c r="AZ94" s="155"/>
      <c r="BA94" s="456" t="s">
        <v>346</v>
      </c>
      <c r="BB94" s="456">
        <v>15</v>
      </c>
    </row>
    <row r="95" spans="1:54" s="159" customFormat="1" ht="33.75" x14ac:dyDescent="0.25">
      <c r="A95" s="158"/>
      <c r="B95" s="202"/>
      <c r="C95" s="293">
        <f t="shared" si="2"/>
        <v>85</v>
      </c>
      <c r="D95" s="499"/>
      <c r="E95" s="188" t="s">
        <v>36</v>
      </c>
      <c r="F95" s="262" t="s">
        <v>231</v>
      </c>
      <c r="G95" s="499"/>
      <c r="H95" s="499"/>
      <c r="I95" s="499"/>
      <c r="J95" s="378" t="s">
        <v>117</v>
      </c>
      <c r="K95" s="396" t="s">
        <v>178</v>
      </c>
      <c r="L95" s="176" t="s">
        <v>1745</v>
      </c>
      <c r="M95" s="221" t="s">
        <v>17</v>
      </c>
      <c r="N95" s="216" t="s">
        <v>1976</v>
      </c>
      <c r="O95" s="484"/>
      <c r="P95" s="131" t="s">
        <v>18</v>
      </c>
      <c r="Q95" s="192" t="s">
        <v>232</v>
      </c>
      <c r="R95" s="192" t="s">
        <v>232</v>
      </c>
      <c r="S95" s="192" t="s">
        <v>232</v>
      </c>
      <c r="T95" s="155"/>
      <c r="U95" s="155"/>
      <c r="V95" s="155"/>
      <c r="W95" s="249"/>
      <c r="X95" s="249"/>
      <c r="Y95" s="249"/>
      <c r="Z95" s="249"/>
      <c r="AA95" s="249"/>
      <c r="AB95" s="249"/>
      <c r="AC95" s="249"/>
      <c r="AD95" s="249"/>
      <c r="AE95" s="249"/>
      <c r="AF95" s="155"/>
      <c r="AG95" s="155"/>
      <c r="AH95" s="155"/>
      <c r="AI95" s="155"/>
      <c r="AJ95" s="249"/>
      <c r="AK95" s="249"/>
      <c r="AL95" s="155"/>
      <c r="AM95" s="155"/>
      <c r="AN95" s="155"/>
      <c r="AO95" s="155"/>
      <c r="AP95" s="155"/>
      <c r="AQ95" s="155"/>
      <c r="AR95" s="155"/>
      <c r="AS95" s="155"/>
      <c r="AT95" s="155"/>
      <c r="AU95" s="155"/>
      <c r="AV95" s="155"/>
      <c r="AW95" s="155"/>
      <c r="AX95" s="155"/>
      <c r="AY95" s="155"/>
      <c r="AZ95" s="155"/>
      <c r="BA95" s="457"/>
      <c r="BB95" s="457">
        <v>15</v>
      </c>
    </row>
    <row r="96" spans="1:54" s="159" customFormat="1" ht="56.25" x14ac:dyDescent="0.25">
      <c r="A96" s="158"/>
      <c r="B96" s="202"/>
      <c r="C96" s="293">
        <f t="shared" si="2"/>
        <v>86</v>
      </c>
      <c r="D96" s="499"/>
      <c r="E96" s="188" t="s">
        <v>38</v>
      </c>
      <c r="F96" s="429" t="s">
        <v>7054</v>
      </c>
      <c r="G96" s="499"/>
      <c r="H96" s="499"/>
      <c r="I96" s="499"/>
      <c r="J96" s="188" t="s">
        <v>79</v>
      </c>
      <c r="K96" s="396" t="s">
        <v>178</v>
      </c>
      <c r="L96" s="176" t="s">
        <v>1746</v>
      </c>
      <c r="M96" s="221" t="s">
        <v>17</v>
      </c>
      <c r="N96" s="216" t="s">
        <v>1976</v>
      </c>
      <c r="O96" s="484"/>
      <c r="P96" s="131" t="s">
        <v>18</v>
      </c>
      <c r="Q96" s="192" t="s">
        <v>233</v>
      </c>
      <c r="R96" s="192" t="s">
        <v>233</v>
      </c>
      <c r="S96" s="192" t="s">
        <v>233</v>
      </c>
      <c r="T96" s="155"/>
      <c r="U96" s="155"/>
      <c r="V96" s="155"/>
      <c r="W96" s="249"/>
      <c r="X96" s="249"/>
      <c r="Y96" s="249"/>
      <c r="Z96" s="249"/>
      <c r="AA96" s="249"/>
      <c r="AB96" s="249"/>
      <c r="AC96" s="249"/>
      <c r="AD96" s="249"/>
      <c r="AE96" s="249"/>
      <c r="AF96" s="155"/>
      <c r="AG96" s="155"/>
      <c r="AH96" s="155"/>
      <c r="AI96" s="155"/>
      <c r="AJ96" s="249"/>
      <c r="AK96" s="249"/>
      <c r="AL96" s="155"/>
      <c r="AM96" s="155"/>
      <c r="AN96" s="155"/>
      <c r="AO96" s="155"/>
      <c r="AP96" s="155"/>
      <c r="AQ96" s="155"/>
      <c r="AR96" s="155"/>
      <c r="AS96" s="155"/>
      <c r="AT96" s="155"/>
      <c r="AU96" s="155"/>
      <c r="AV96" s="155"/>
      <c r="AW96" s="155"/>
      <c r="AX96" s="155"/>
      <c r="AY96" s="155"/>
      <c r="AZ96" s="155"/>
      <c r="BA96" s="457"/>
      <c r="BB96" s="457">
        <v>20</v>
      </c>
    </row>
    <row r="97" spans="1:54" s="159" customFormat="1" ht="56.25" x14ac:dyDescent="0.25">
      <c r="A97" s="158"/>
      <c r="B97" s="202"/>
      <c r="C97" s="293">
        <f t="shared" si="2"/>
        <v>87</v>
      </c>
      <c r="D97" s="188" t="s">
        <v>44</v>
      </c>
      <c r="E97" s="188"/>
      <c r="F97" s="262" t="s">
        <v>7348</v>
      </c>
      <c r="G97" s="191" t="s">
        <v>20</v>
      </c>
      <c r="H97" s="191" t="s">
        <v>20</v>
      </c>
      <c r="I97" s="191" t="s">
        <v>20</v>
      </c>
      <c r="J97" s="191"/>
      <c r="K97" s="191" t="s">
        <v>26</v>
      </c>
      <c r="L97" s="191" t="s">
        <v>45</v>
      </c>
      <c r="M97" s="221" t="s">
        <v>23</v>
      </c>
      <c r="N97" s="216" t="s">
        <v>1766</v>
      </c>
      <c r="O97" s="484"/>
      <c r="P97" s="131" t="s">
        <v>18</v>
      </c>
      <c r="Q97" s="192" t="s">
        <v>46</v>
      </c>
      <c r="R97" s="192" t="s">
        <v>46</v>
      </c>
      <c r="S97" s="192" t="s">
        <v>46</v>
      </c>
      <c r="T97" s="155"/>
      <c r="U97" s="155"/>
      <c r="V97" s="155"/>
      <c r="W97" s="249"/>
      <c r="X97" s="249"/>
      <c r="Y97" s="249"/>
      <c r="Z97" s="249"/>
      <c r="AA97" s="249"/>
      <c r="AB97" s="249"/>
      <c r="AC97" s="249"/>
      <c r="AD97" s="249"/>
      <c r="AE97" s="249"/>
      <c r="AF97" s="155"/>
      <c r="AG97" s="155"/>
      <c r="AH97" s="155"/>
      <c r="AI97" s="155"/>
      <c r="AJ97" s="249"/>
      <c r="AK97" s="249"/>
      <c r="AL97" s="155"/>
      <c r="AM97" s="155"/>
      <c r="AN97" s="155"/>
      <c r="AO97" s="155"/>
      <c r="AP97" s="155"/>
      <c r="AQ97" s="155"/>
      <c r="AR97" s="155"/>
      <c r="AS97" s="155"/>
      <c r="AT97" s="155"/>
      <c r="AU97" s="155"/>
      <c r="AV97" s="155"/>
      <c r="AW97" s="155"/>
      <c r="AX97" s="155"/>
      <c r="AY97" s="155"/>
      <c r="AZ97" s="155"/>
      <c r="BA97" s="457" t="s">
        <v>348</v>
      </c>
      <c r="BB97" s="457">
        <v>20</v>
      </c>
    </row>
    <row r="98" spans="1:54" s="159" customFormat="1" ht="56.25" x14ac:dyDescent="0.25">
      <c r="A98" s="158"/>
      <c r="B98" s="202"/>
      <c r="C98" s="293">
        <f t="shared" si="2"/>
        <v>88</v>
      </c>
      <c r="D98" s="188" t="s">
        <v>47</v>
      </c>
      <c r="E98" s="188"/>
      <c r="F98" s="262" t="s">
        <v>7349</v>
      </c>
      <c r="G98" s="191" t="s">
        <v>20</v>
      </c>
      <c r="H98" s="191" t="s">
        <v>20</v>
      </c>
      <c r="I98" s="191" t="s">
        <v>20</v>
      </c>
      <c r="J98" s="191"/>
      <c r="K98" s="191" t="s">
        <v>26</v>
      </c>
      <c r="L98" s="191" t="s">
        <v>48</v>
      </c>
      <c r="M98" s="221" t="s">
        <v>23</v>
      </c>
      <c r="N98" s="216" t="s">
        <v>1766</v>
      </c>
      <c r="O98" s="484"/>
      <c r="P98" s="131" t="s">
        <v>18</v>
      </c>
      <c r="Q98" s="192" t="s">
        <v>46</v>
      </c>
      <c r="R98" s="192" t="s">
        <v>46</v>
      </c>
      <c r="S98" s="192" t="s">
        <v>46</v>
      </c>
      <c r="T98" s="155"/>
      <c r="U98" s="155"/>
      <c r="V98" s="155"/>
      <c r="W98" s="249"/>
      <c r="X98" s="249"/>
      <c r="Y98" s="249"/>
      <c r="Z98" s="249"/>
      <c r="AA98" s="249"/>
      <c r="AB98" s="249"/>
      <c r="AC98" s="249"/>
      <c r="AD98" s="249"/>
      <c r="AE98" s="249"/>
      <c r="AF98" s="155"/>
      <c r="AG98" s="155"/>
      <c r="AH98" s="155"/>
      <c r="AI98" s="155"/>
      <c r="AJ98" s="249"/>
      <c r="AK98" s="249"/>
      <c r="AL98" s="155"/>
      <c r="AM98" s="155"/>
      <c r="AN98" s="155"/>
      <c r="AO98" s="155"/>
      <c r="AP98" s="155"/>
      <c r="AQ98" s="155"/>
      <c r="AR98" s="155"/>
      <c r="AS98" s="155"/>
      <c r="AT98" s="155"/>
      <c r="AU98" s="155"/>
      <c r="AV98" s="155"/>
      <c r="AW98" s="155"/>
      <c r="AX98" s="155"/>
      <c r="AY98" s="155"/>
      <c r="AZ98" s="155"/>
      <c r="BA98" s="457" t="s">
        <v>348</v>
      </c>
      <c r="BB98" s="457">
        <v>20</v>
      </c>
    </row>
    <row r="99" spans="1:54" s="159" customFormat="1" ht="22.5" x14ac:dyDescent="0.25">
      <c r="A99" s="158"/>
      <c r="B99" s="202"/>
      <c r="C99" s="293">
        <f t="shared" si="2"/>
        <v>89</v>
      </c>
      <c r="D99" s="192" t="s">
        <v>234</v>
      </c>
      <c r="E99" s="188"/>
      <c r="F99" s="429" t="s">
        <v>235</v>
      </c>
      <c r="G99" s="191" t="s">
        <v>79</v>
      </c>
      <c r="H99" s="191" t="s">
        <v>79</v>
      </c>
      <c r="I99" s="191" t="s">
        <v>79</v>
      </c>
      <c r="J99" s="191"/>
      <c r="K99" s="188" t="s">
        <v>22</v>
      </c>
      <c r="L99" s="191" t="s">
        <v>23</v>
      </c>
      <c r="M99" s="373" t="s">
        <v>17</v>
      </c>
      <c r="N99" s="392" t="s">
        <v>1976</v>
      </c>
      <c r="O99" s="484"/>
      <c r="P99" s="131" t="s">
        <v>18</v>
      </c>
      <c r="Q99" s="154" t="s">
        <v>236</v>
      </c>
      <c r="R99" s="154" t="s">
        <v>236</v>
      </c>
      <c r="S99" s="154" t="s">
        <v>236</v>
      </c>
      <c r="T99" s="155"/>
      <c r="U99" s="155"/>
      <c r="V99" s="155"/>
      <c r="W99" s="249"/>
      <c r="X99" s="249"/>
      <c r="Y99" s="249"/>
      <c r="Z99" s="249"/>
      <c r="AA99" s="249"/>
      <c r="AB99" s="249"/>
      <c r="AC99" s="249"/>
      <c r="AD99" s="249"/>
      <c r="AE99" s="249"/>
      <c r="AF99" s="155"/>
      <c r="AG99" s="155"/>
      <c r="AH99" s="155"/>
      <c r="AI99" s="155"/>
      <c r="AJ99" s="249"/>
      <c r="AK99" s="249"/>
      <c r="AL99" s="155"/>
      <c r="AM99" s="155"/>
      <c r="AN99" s="155"/>
      <c r="AO99" s="155"/>
      <c r="AP99" s="155"/>
      <c r="AQ99" s="155"/>
      <c r="AR99" s="155"/>
      <c r="AS99" s="155"/>
      <c r="AT99" s="155"/>
      <c r="AU99" s="155"/>
      <c r="AV99" s="155"/>
      <c r="AW99" s="155"/>
      <c r="AX99" s="155"/>
      <c r="AY99" s="155"/>
      <c r="AZ99" s="155"/>
      <c r="BA99" s="262" t="s">
        <v>342</v>
      </c>
      <c r="BB99" s="262">
        <v>15</v>
      </c>
    </row>
    <row r="100" spans="1:54" s="159" customFormat="1" ht="22.5" x14ac:dyDescent="0.25">
      <c r="A100" s="158"/>
      <c r="B100" s="202"/>
      <c r="C100" s="293">
        <f t="shared" si="2"/>
        <v>90</v>
      </c>
      <c r="D100" s="187" t="s">
        <v>237</v>
      </c>
      <c r="E100" s="188"/>
      <c r="F100" s="429" t="s">
        <v>238</v>
      </c>
      <c r="G100" s="191" t="s">
        <v>79</v>
      </c>
      <c r="H100" s="191" t="s">
        <v>79</v>
      </c>
      <c r="I100" s="191" t="s">
        <v>79</v>
      </c>
      <c r="J100" s="191"/>
      <c r="K100" s="188" t="s">
        <v>22</v>
      </c>
      <c r="L100" s="191" t="s">
        <v>23</v>
      </c>
      <c r="M100" s="221" t="s">
        <v>17</v>
      </c>
      <c r="N100" s="392" t="s">
        <v>1976</v>
      </c>
      <c r="O100" s="484"/>
      <c r="P100" s="131" t="s">
        <v>18</v>
      </c>
      <c r="Q100" s="262" t="s">
        <v>7066</v>
      </c>
      <c r="R100" s="262" t="s">
        <v>7066</v>
      </c>
      <c r="S100" s="262" t="s">
        <v>7066</v>
      </c>
      <c r="T100" s="155"/>
      <c r="U100" s="155"/>
      <c r="V100" s="155"/>
      <c r="W100" s="249"/>
      <c r="X100" s="249"/>
      <c r="Y100" s="249"/>
      <c r="Z100" s="249"/>
      <c r="AA100" s="249"/>
      <c r="AB100" s="249"/>
      <c r="AC100" s="249"/>
      <c r="AD100" s="249"/>
      <c r="AE100" s="249"/>
      <c r="AF100" s="155"/>
      <c r="AG100" s="155"/>
      <c r="AH100" s="155"/>
      <c r="AI100" s="155"/>
      <c r="AJ100" s="249"/>
      <c r="AK100" s="249"/>
      <c r="AL100" s="155"/>
      <c r="AM100" s="155"/>
      <c r="AN100" s="155"/>
      <c r="AO100" s="155"/>
      <c r="AP100" s="155"/>
      <c r="AQ100" s="155"/>
      <c r="AR100" s="155"/>
      <c r="AS100" s="155"/>
      <c r="AT100" s="155"/>
      <c r="AU100" s="155"/>
      <c r="AV100" s="155"/>
      <c r="AW100" s="155"/>
      <c r="AX100" s="155"/>
      <c r="AY100" s="155"/>
      <c r="AZ100" s="155"/>
      <c r="BA100" s="262" t="s">
        <v>342</v>
      </c>
      <c r="BB100" s="262">
        <v>15</v>
      </c>
    </row>
    <row r="101" spans="1:54" s="159" customFormat="1" ht="33.75" x14ac:dyDescent="0.25">
      <c r="A101" s="158"/>
      <c r="B101" s="202"/>
      <c r="C101" s="293">
        <f t="shared" si="2"/>
        <v>91</v>
      </c>
      <c r="D101" s="187" t="s">
        <v>239</v>
      </c>
      <c r="E101" s="188"/>
      <c r="F101" s="429" t="s">
        <v>240</v>
      </c>
      <c r="G101" s="191" t="s">
        <v>79</v>
      </c>
      <c r="H101" s="191" t="s">
        <v>79</v>
      </c>
      <c r="I101" s="191" t="s">
        <v>79</v>
      </c>
      <c r="J101" s="191"/>
      <c r="K101" s="188" t="s">
        <v>80</v>
      </c>
      <c r="L101" s="191" t="s">
        <v>213</v>
      </c>
      <c r="M101" s="221" t="s">
        <v>17</v>
      </c>
      <c r="N101" s="216" t="s">
        <v>1976</v>
      </c>
      <c r="O101" s="484"/>
      <c r="P101" s="131" t="s">
        <v>18</v>
      </c>
      <c r="Q101" s="154" t="s">
        <v>1687</v>
      </c>
      <c r="R101" s="154" t="s">
        <v>1687</v>
      </c>
      <c r="S101" s="154" t="s">
        <v>1687</v>
      </c>
      <c r="T101" s="155"/>
      <c r="U101" s="155"/>
      <c r="V101" s="155"/>
      <c r="W101" s="249"/>
      <c r="X101" s="249"/>
      <c r="Y101" s="249"/>
      <c r="Z101" s="249"/>
      <c r="AA101" s="249"/>
      <c r="AB101" s="249"/>
      <c r="AC101" s="249"/>
      <c r="AD101" s="249"/>
      <c r="AE101" s="249"/>
      <c r="AF101" s="155"/>
      <c r="AG101" s="155"/>
      <c r="AH101" s="155"/>
      <c r="AI101" s="155"/>
      <c r="AJ101" s="249"/>
      <c r="AK101" s="249"/>
      <c r="AL101" s="155"/>
      <c r="AM101" s="155"/>
      <c r="AN101" s="155"/>
      <c r="AO101" s="155"/>
      <c r="AP101" s="155"/>
      <c r="AQ101" s="155"/>
      <c r="AR101" s="155"/>
      <c r="AS101" s="155"/>
      <c r="AT101" s="155"/>
      <c r="AU101" s="155"/>
      <c r="AV101" s="155"/>
      <c r="AW101" s="155"/>
      <c r="AX101" s="155"/>
      <c r="AY101" s="155"/>
      <c r="AZ101" s="155"/>
      <c r="BA101" s="262"/>
      <c r="BB101" s="262">
        <v>25</v>
      </c>
    </row>
    <row r="102" spans="1:54" s="159" customFormat="1" ht="33.75" x14ac:dyDescent="0.25">
      <c r="A102" s="158"/>
      <c r="B102" s="202"/>
      <c r="C102" s="293">
        <f t="shared" si="2"/>
        <v>92</v>
      </c>
      <c r="D102" s="187" t="s">
        <v>241</v>
      </c>
      <c r="E102" s="188"/>
      <c r="F102" s="429" t="s">
        <v>242</v>
      </c>
      <c r="G102" s="191" t="s">
        <v>79</v>
      </c>
      <c r="H102" s="191" t="s">
        <v>79</v>
      </c>
      <c r="I102" s="191" t="s">
        <v>79</v>
      </c>
      <c r="J102" s="191"/>
      <c r="K102" s="188" t="s">
        <v>80</v>
      </c>
      <c r="L102" s="191" t="s">
        <v>213</v>
      </c>
      <c r="M102" s="221" t="s">
        <v>17</v>
      </c>
      <c r="N102" s="216" t="s">
        <v>1976</v>
      </c>
      <c r="O102" s="484"/>
      <c r="P102" s="131" t="s">
        <v>18</v>
      </c>
      <c r="Q102" s="209" t="s">
        <v>2052</v>
      </c>
      <c r="R102" s="209" t="s">
        <v>2052</v>
      </c>
      <c r="S102" s="209" t="s">
        <v>2052</v>
      </c>
      <c r="T102" s="155"/>
      <c r="U102" s="155"/>
      <c r="V102" s="155"/>
      <c r="W102" s="249"/>
      <c r="X102" s="249"/>
      <c r="Y102" s="249"/>
      <c r="Z102" s="249"/>
      <c r="AA102" s="249"/>
      <c r="AB102" s="249"/>
      <c r="AC102" s="249"/>
      <c r="AD102" s="249"/>
      <c r="AE102" s="249"/>
      <c r="AF102" s="155"/>
      <c r="AG102" s="155"/>
      <c r="AH102" s="155"/>
      <c r="AI102" s="155"/>
      <c r="AJ102" s="249"/>
      <c r="AK102" s="249"/>
      <c r="AL102" s="155"/>
      <c r="AM102" s="155"/>
      <c r="AN102" s="155"/>
      <c r="AO102" s="155"/>
      <c r="AP102" s="155"/>
      <c r="AQ102" s="155"/>
      <c r="AR102" s="155"/>
      <c r="AS102" s="155"/>
      <c r="AT102" s="155"/>
      <c r="AU102" s="155"/>
      <c r="AV102" s="155"/>
      <c r="AW102" s="155"/>
      <c r="AX102" s="155"/>
      <c r="AY102" s="155"/>
      <c r="AZ102" s="155"/>
      <c r="BA102" s="262"/>
      <c r="BB102" s="262">
        <v>20</v>
      </c>
    </row>
    <row r="103" spans="1:54" s="159" customFormat="1" ht="56.25" x14ac:dyDescent="0.25">
      <c r="A103" s="158"/>
      <c r="B103" s="202"/>
      <c r="C103" s="293">
        <f t="shared" si="2"/>
        <v>93</v>
      </c>
      <c r="D103" s="188" t="s">
        <v>243</v>
      </c>
      <c r="E103" s="188"/>
      <c r="F103" s="262" t="s">
        <v>2031</v>
      </c>
      <c r="G103" s="191" t="s">
        <v>79</v>
      </c>
      <c r="H103" s="191" t="s">
        <v>79</v>
      </c>
      <c r="I103" s="191" t="s">
        <v>79</v>
      </c>
      <c r="J103" s="191"/>
      <c r="K103" s="191" t="s">
        <v>178</v>
      </c>
      <c r="L103" s="191" t="s">
        <v>244</v>
      </c>
      <c r="M103" s="221" t="s">
        <v>17</v>
      </c>
      <c r="N103" s="216" t="s">
        <v>1976</v>
      </c>
      <c r="O103" s="484"/>
      <c r="P103" s="131" t="s">
        <v>18</v>
      </c>
      <c r="Q103" s="191" t="s">
        <v>1688</v>
      </c>
      <c r="R103" s="191" t="s">
        <v>1688</v>
      </c>
      <c r="S103" s="191" t="s">
        <v>1688</v>
      </c>
      <c r="T103" s="155"/>
      <c r="U103" s="155"/>
      <c r="V103" s="155"/>
      <c r="W103" s="249"/>
      <c r="X103" s="249"/>
      <c r="Y103" s="249"/>
      <c r="Z103" s="249"/>
      <c r="AA103" s="249"/>
      <c r="AB103" s="249"/>
      <c r="AC103" s="249"/>
      <c r="AD103" s="249"/>
      <c r="AE103" s="249"/>
      <c r="AF103" s="155"/>
      <c r="AG103" s="155"/>
      <c r="AH103" s="155"/>
      <c r="AI103" s="155"/>
      <c r="AJ103" s="249"/>
      <c r="AK103" s="249"/>
      <c r="AL103" s="155"/>
      <c r="AM103" s="155"/>
      <c r="AN103" s="155"/>
      <c r="AO103" s="155"/>
      <c r="AP103" s="155"/>
      <c r="AQ103" s="155"/>
      <c r="AR103" s="155"/>
      <c r="AS103" s="155"/>
      <c r="AT103" s="155"/>
      <c r="AU103" s="155"/>
      <c r="AV103" s="155"/>
      <c r="AW103" s="155"/>
      <c r="AX103" s="155"/>
      <c r="AY103" s="155"/>
      <c r="AZ103" s="155"/>
      <c r="BA103" s="456" t="s">
        <v>349</v>
      </c>
      <c r="BB103" s="456">
        <v>20</v>
      </c>
    </row>
    <row r="104" spans="1:54" s="159" customFormat="1" ht="56.25" x14ac:dyDescent="0.25">
      <c r="A104" s="158"/>
      <c r="B104" s="202"/>
      <c r="C104" s="293">
        <f t="shared" si="2"/>
        <v>94</v>
      </c>
      <c r="D104" s="188" t="s">
        <v>245</v>
      </c>
      <c r="E104" s="188"/>
      <c r="F104" s="262" t="s">
        <v>2032</v>
      </c>
      <c r="G104" s="191" t="s">
        <v>79</v>
      </c>
      <c r="H104" s="191" t="s">
        <v>79</v>
      </c>
      <c r="I104" s="191" t="s">
        <v>79</v>
      </c>
      <c r="J104" s="191"/>
      <c r="K104" s="191" t="s">
        <v>178</v>
      </c>
      <c r="L104" s="191" t="s">
        <v>171</v>
      </c>
      <c r="M104" s="221" t="s">
        <v>17</v>
      </c>
      <c r="N104" s="216" t="s">
        <v>1976</v>
      </c>
      <c r="O104" s="484"/>
      <c r="P104" s="131" t="s">
        <v>18</v>
      </c>
      <c r="Q104" s="191" t="s">
        <v>1689</v>
      </c>
      <c r="R104" s="191" t="s">
        <v>1689</v>
      </c>
      <c r="S104" s="191" t="s">
        <v>1689</v>
      </c>
      <c r="T104" s="155"/>
      <c r="U104" s="155"/>
      <c r="V104" s="155"/>
      <c r="W104" s="249"/>
      <c r="X104" s="249"/>
      <c r="Y104" s="249"/>
      <c r="Z104" s="249"/>
      <c r="AA104" s="249"/>
      <c r="AB104" s="249"/>
      <c r="AC104" s="249"/>
      <c r="AD104" s="249"/>
      <c r="AE104" s="249"/>
      <c r="AF104" s="155"/>
      <c r="AG104" s="155"/>
      <c r="AH104" s="155"/>
      <c r="AI104" s="155"/>
      <c r="AJ104" s="249"/>
      <c r="AK104" s="249"/>
      <c r="AL104" s="155"/>
      <c r="AM104" s="155"/>
      <c r="AN104" s="155"/>
      <c r="AO104" s="155"/>
      <c r="AP104" s="155"/>
      <c r="AQ104" s="155"/>
      <c r="AR104" s="155"/>
      <c r="AS104" s="155"/>
      <c r="AT104" s="155"/>
      <c r="AU104" s="155"/>
      <c r="AV104" s="155"/>
      <c r="AW104" s="155"/>
      <c r="AX104" s="155"/>
      <c r="AY104" s="155"/>
      <c r="AZ104" s="155"/>
      <c r="BA104" s="456" t="s">
        <v>350</v>
      </c>
      <c r="BB104" s="456">
        <v>20</v>
      </c>
    </row>
    <row r="105" spans="1:54" s="159" customFormat="1" x14ac:dyDescent="0.25">
      <c r="A105" s="158"/>
      <c r="B105" s="202"/>
      <c r="C105" s="293">
        <f t="shared" si="2"/>
        <v>95</v>
      </c>
      <c r="D105" s="188" t="s">
        <v>49</v>
      </c>
      <c r="E105" s="188"/>
      <c r="F105" s="262" t="s">
        <v>7350</v>
      </c>
      <c r="G105" s="191" t="s">
        <v>20</v>
      </c>
      <c r="H105" s="191" t="s">
        <v>20</v>
      </c>
      <c r="I105" s="191" t="s">
        <v>20</v>
      </c>
      <c r="J105" s="191"/>
      <c r="K105" s="191" t="s">
        <v>50</v>
      </c>
      <c r="L105" s="191" t="s">
        <v>51</v>
      </c>
      <c r="M105" s="221" t="s">
        <v>23</v>
      </c>
      <c r="N105" s="212" t="s">
        <v>1766</v>
      </c>
      <c r="O105" s="484"/>
      <c r="P105" s="131" t="s">
        <v>18</v>
      </c>
      <c r="Q105" s="191" t="s">
        <v>52</v>
      </c>
      <c r="R105" s="191" t="s">
        <v>52</v>
      </c>
      <c r="S105" s="191" t="s">
        <v>52</v>
      </c>
      <c r="T105" s="155"/>
      <c r="U105" s="155"/>
      <c r="V105" s="155"/>
      <c r="W105" s="249"/>
      <c r="X105" s="249"/>
      <c r="Y105" s="249"/>
      <c r="Z105" s="249"/>
      <c r="AA105" s="249"/>
      <c r="AB105" s="249"/>
      <c r="AC105" s="249"/>
      <c r="AD105" s="249"/>
      <c r="AE105" s="249"/>
      <c r="AF105" s="155"/>
      <c r="AG105" s="155"/>
      <c r="AH105" s="155"/>
      <c r="AI105" s="155"/>
      <c r="AJ105" s="249"/>
      <c r="AK105" s="249"/>
      <c r="AL105" s="155"/>
      <c r="AM105" s="155"/>
      <c r="AN105" s="155"/>
      <c r="AO105" s="155"/>
      <c r="AP105" s="155"/>
      <c r="AQ105" s="155"/>
      <c r="AR105" s="155"/>
      <c r="AS105" s="155"/>
      <c r="AT105" s="155"/>
      <c r="AU105" s="155"/>
      <c r="AV105" s="155"/>
      <c r="AW105" s="155"/>
      <c r="AX105" s="155"/>
      <c r="AY105" s="155"/>
      <c r="AZ105" s="155"/>
      <c r="BA105" s="456"/>
      <c r="BB105" s="456" t="s">
        <v>1684</v>
      </c>
    </row>
    <row r="106" spans="1:54" s="159" customFormat="1" ht="56.25" x14ac:dyDescent="0.25">
      <c r="A106" s="158"/>
      <c r="B106" s="202"/>
      <c r="C106" s="293">
        <f t="shared" si="2"/>
        <v>96</v>
      </c>
      <c r="D106" s="188" t="s">
        <v>246</v>
      </c>
      <c r="E106" s="188"/>
      <c r="F106" s="262" t="s">
        <v>2033</v>
      </c>
      <c r="G106" s="191" t="s">
        <v>20</v>
      </c>
      <c r="H106" s="191" t="s">
        <v>20</v>
      </c>
      <c r="I106" s="191" t="s">
        <v>20</v>
      </c>
      <c r="J106" s="191"/>
      <c r="K106" s="191" t="s">
        <v>26</v>
      </c>
      <c r="L106" s="234" t="s">
        <v>2078</v>
      </c>
      <c r="M106" s="221" t="s">
        <v>23</v>
      </c>
      <c r="N106" s="212" t="s">
        <v>1766</v>
      </c>
      <c r="O106" s="484"/>
      <c r="P106" s="131" t="s">
        <v>18</v>
      </c>
      <c r="Q106" s="374" t="s">
        <v>3813</v>
      </c>
      <c r="R106" s="374" t="s">
        <v>3813</v>
      </c>
      <c r="S106" s="374" t="s">
        <v>3813</v>
      </c>
      <c r="T106" s="155"/>
      <c r="U106" s="155"/>
      <c r="V106" s="155"/>
      <c r="W106" s="249"/>
      <c r="X106" s="249"/>
      <c r="Y106" s="249"/>
      <c r="Z106" s="249"/>
      <c r="AA106" s="249"/>
      <c r="AB106" s="249"/>
      <c r="AC106" s="249"/>
      <c r="AD106" s="249"/>
      <c r="AE106" s="249"/>
      <c r="AF106" s="155"/>
      <c r="AG106" s="155"/>
      <c r="AH106" s="155"/>
      <c r="AI106" s="155"/>
      <c r="AJ106" s="249"/>
      <c r="AK106" s="249"/>
      <c r="AL106" s="155"/>
      <c r="AM106" s="155"/>
      <c r="AN106" s="155"/>
      <c r="AO106" s="155"/>
      <c r="AP106" s="155"/>
      <c r="AQ106" s="155"/>
      <c r="AR106" s="155"/>
      <c r="AS106" s="155"/>
      <c r="AT106" s="155"/>
      <c r="AU106" s="155"/>
      <c r="AV106" s="155"/>
      <c r="AW106" s="155"/>
      <c r="AX106" s="155"/>
      <c r="AY106" s="155"/>
      <c r="AZ106" s="155"/>
      <c r="BA106" s="455" t="s">
        <v>351</v>
      </c>
      <c r="BB106" s="455">
        <v>20</v>
      </c>
    </row>
    <row r="107" spans="1:54" s="159" customFormat="1" ht="56.25" x14ac:dyDescent="0.25">
      <c r="A107" s="158"/>
      <c r="B107" s="202"/>
      <c r="C107" s="297">
        <f t="shared" si="2"/>
        <v>97</v>
      </c>
      <c r="D107" s="490" t="s">
        <v>247</v>
      </c>
      <c r="E107" s="188" t="s">
        <v>334</v>
      </c>
      <c r="F107" s="262" t="s">
        <v>2034</v>
      </c>
      <c r="G107" s="514" t="s">
        <v>79</v>
      </c>
      <c r="H107" s="514" t="s">
        <v>79</v>
      </c>
      <c r="I107" s="514" t="s">
        <v>79</v>
      </c>
      <c r="J107" s="514" t="s">
        <v>117</v>
      </c>
      <c r="K107" s="191" t="s">
        <v>92</v>
      </c>
      <c r="L107" s="177" t="s">
        <v>430</v>
      </c>
      <c r="M107" s="221" t="s">
        <v>17</v>
      </c>
      <c r="N107" s="392" t="s">
        <v>1976</v>
      </c>
      <c r="O107" s="484"/>
      <c r="P107" s="131" t="s">
        <v>18</v>
      </c>
      <c r="Q107" s="504" t="s">
        <v>2077</v>
      </c>
      <c r="R107" s="504" t="s">
        <v>2077</v>
      </c>
      <c r="S107" s="504" t="s">
        <v>2077</v>
      </c>
      <c r="T107" s="155"/>
      <c r="U107" s="155"/>
      <c r="V107" s="155"/>
      <c r="W107" s="249"/>
      <c r="X107" s="249"/>
      <c r="Y107" s="249"/>
      <c r="Z107" s="249"/>
      <c r="AA107" s="249"/>
      <c r="AB107" s="249"/>
      <c r="AC107" s="249"/>
      <c r="AD107" s="249"/>
      <c r="AE107" s="249"/>
      <c r="AF107" s="155"/>
      <c r="AG107" s="155"/>
      <c r="AH107" s="155"/>
      <c r="AI107" s="155"/>
      <c r="AJ107" s="249"/>
      <c r="AK107" s="249"/>
      <c r="AL107" s="155"/>
      <c r="AM107" s="155"/>
      <c r="AN107" s="155"/>
      <c r="AO107" s="155"/>
      <c r="AP107" s="155"/>
      <c r="AQ107" s="155"/>
      <c r="AR107" s="155"/>
      <c r="AS107" s="155"/>
      <c r="AT107" s="155"/>
      <c r="AU107" s="155"/>
      <c r="AV107" s="155"/>
      <c r="AW107" s="155"/>
      <c r="AX107" s="155"/>
      <c r="AY107" s="155"/>
      <c r="AZ107" s="155"/>
      <c r="BA107" s="455" t="s">
        <v>352</v>
      </c>
      <c r="BB107" s="455">
        <v>20</v>
      </c>
    </row>
    <row r="108" spans="1:54" s="159" customFormat="1" ht="22.5" x14ac:dyDescent="0.25">
      <c r="A108" s="158"/>
      <c r="B108" s="202"/>
      <c r="C108" s="297">
        <f t="shared" ref="C108" si="3">C107+1</f>
        <v>98</v>
      </c>
      <c r="D108" s="503"/>
      <c r="E108" s="188" t="s">
        <v>335</v>
      </c>
      <c r="F108" s="262" t="s">
        <v>336</v>
      </c>
      <c r="G108" s="503"/>
      <c r="H108" s="503"/>
      <c r="I108" s="503"/>
      <c r="J108" s="515"/>
      <c r="K108" s="191" t="s">
        <v>178</v>
      </c>
      <c r="L108" s="177" t="s">
        <v>1755</v>
      </c>
      <c r="M108" s="221" t="s">
        <v>17</v>
      </c>
      <c r="N108" s="392" t="s">
        <v>1976</v>
      </c>
      <c r="O108" s="484"/>
      <c r="P108" s="131" t="s">
        <v>18</v>
      </c>
      <c r="Q108" s="503"/>
      <c r="R108" s="503"/>
      <c r="S108" s="503"/>
      <c r="T108" s="155"/>
      <c r="U108" s="155"/>
      <c r="V108" s="155"/>
      <c r="W108" s="249"/>
      <c r="X108" s="249"/>
      <c r="Y108" s="249"/>
      <c r="Z108" s="249"/>
      <c r="AA108" s="249"/>
      <c r="AB108" s="249"/>
      <c r="AC108" s="249"/>
      <c r="AD108" s="249"/>
      <c r="AE108" s="249"/>
      <c r="AF108" s="155"/>
      <c r="AG108" s="155"/>
      <c r="AH108" s="155"/>
      <c r="AI108" s="155"/>
      <c r="AJ108" s="249"/>
      <c r="AK108" s="249"/>
      <c r="AL108" s="155"/>
      <c r="AM108" s="155"/>
      <c r="AN108" s="155"/>
      <c r="AO108" s="155"/>
      <c r="AP108" s="155"/>
      <c r="AQ108" s="155"/>
      <c r="AR108" s="155"/>
      <c r="AS108" s="155"/>
      <c r="AT108" s="155"/>
      <c r="AU108" s="155"/>
      <c r="AV108" s="155"/>
      <c r="AW108" s="155"/>
      <c r="AX108" s="155"/>
      <c r="AY108" s="155"/>
      <c r="AZ108" s="155"/>
      <c r="BA108" s="456"/>
      <c r="BB108" s="456">
        <v>20</v>
      </c>
    </row>
    <row r="109" spans="1:54" s="159" customFormat="1" ht="56.25" x14ac:dyDescent="0.25">
      <c r="A109" s="158"/>
      <c r="B109" s="202"/>
      <c r="C109" s="293">
        <f t="shared" ref="C109:C151" si="4">C108+1</f>
        <v>99</v>
      </c>
      <c r="D109" s="500" t="s">
        <v>248</v>
      </c>
      <c r="E109" s="188" t="s">
        <v>249</v>
      </c>
      <c r="F109" s="262" t="s">
        <v>2035</v>
      </c>
      <c r="G109" s="507" t="s">
        <v>79</v>
      </c>
      <c r="H109" s="507" t="s">
        <v>79</v>
      </c>
      <c r="I109" s="507" t="s">
        <v>79</v>
      </c>
      <c r="J109" s="191" t="s">
        <v>250</v>
      </c>
      <c r="K109" s="191" t="s">
        <v>26</v>
      </c>
      <c r="L109" s="191" t="s">
        <v>34</v>
      </c>
      <c r="M109" s="221" t="s">
        <v>17</v>
      </c>
      <c r="N109" s="216" t="s">
        <v>1976</v>
      </c>
      <c r="O109" s="484"/>
      <c r="P109" s="131" t="s">
        <v>18</v>
      </c>
      <c r="Q109" s="191" t="s">
        <v>35</v>
      </c>
      <c r="R109" s="191" t="s">
        <v>35</v>
      </c>
      <c r="S109" s="191" t="s">
        <v>35</v>
      </c>
      <c r="T109" s="155"/>
      <c r="U109" s="155"/>
      <c r="V109" s="155"/>
      <c r="W109" s="249"/>
      <c r="X109" s="249"/>
      <c r="Y109" s="249"/>
      <c r="Z109" s="249"/>
      <c r="AA109" s="249"/>
      <c r="AB109" s="249"/>
      <c r="AC109" s="249"/>
      <c r="AD109" s="249"/>
      <c r="AE109" s="249"/>
      <c r="AF109" s="155"/>
      <c r="AG109" s="155"/>
      <c r="AH109" s="155"/>
      <c r="AI109" s="155"/>
      <c r="AJ109" s="249"/>
      <c r="AK109" s="249"/>
      <c r="AL109" s="155"/>
      <c r="AM109" s="155"/>
      <c r="AN109" s="155"/>
      <c r="AO109" s="155"/>
      <c r="AP109" s="155"/>
      <c r="AQ109" s="155"/>
      <c r="AR109" s="155"/>
      <c r="AS109" s="155"/>
      <c r="AT109" s="155"/>
      <c r="AU109" s="155"/>
      <c r="AV109" s="155"/>
      <c r="AW109" s="155"/>
      <c r="AX109" s="155"/>
      <c r="AY109" s="155"/>
      <c r="AZ109" s="155"/>
      <c r="BA109" s="456" t="s">
        <v>346</v>
      </c>
      <c r="BB109" s="456">
        <v>15</v>
      </c>
    </row>
    <row r="110" spans="1:54" s="159" customFormat="1" ht="33.75" x14ac:dyDescent="0.25">
      <c r="A110" s="158"/>
      <c r="B110" s="202"/>
      <c r="C110" s="293">
        <f t="shared" si="4"/>
        <v>100</v>
      </c>
      <c r="D110" s="499"/>
      <c r="E110" s="188" t="s">
        <v>251</v>
      </c>
      <c r="F110" s="262" t="s">
        <v>252</v>
      </c>
      <c r="G110" s="508"/>
      <c r="H110" s="508"/>
      <c r="I110" s="508"/>
      <c r="J110" s="378" t="s">
        <v>250</v>
      </c>
      <c r="K110" s="396" t="s">
        <v>178</v>
      </c>
      <c r="L110" s="178" t="s">
        <v>1747</v>
      </c>
      <c r="M110" s="221" t="s">
        <v>17</v>
      </c>
      <c r="N110" s="216" t="s">
        <v>1976</v>
      </c>
      <c r="O110" s="484"/>
      <c r="P110" s="131" t="s">
        <v>18</v>
      </c>
      <c r="Q110" s="191" t="s">
        <v>253</v>
      </c>
      <c r="R110" s="191" t="s">
        <v>253</v>
      </c>
      <c r="S110" s="191" t="s">
        <v>253</v>
      </c>
      <c r="T110" s="155"/>
      <c r="U110" s="155"/>
      <c r="V110" s="155"/>
      <c r="W110" s="249"/>
      <c r="X110" s="249"/>
      <c r="Y110" s="249"/>
      <c r="Z110" s="249"/>
      <c r="AA110" s="249"/>
      <c r="AB110" s="249"/>
      <c r="AC110" s="249"/>
      <c r="AD110" s="249"/>
      <c r="AE110" s="249"/>
      <c r="AF110" s="155"/>
      <c r="AG110" s="155"/>
      <c r="AH110" s="155"/>
      <c r="AI110" s="155"/>
      <c r="AJ110" s="249"/>
      <c r="AK110" s="249"/>
      <c r="AL110" s="155"/>
      <c r="AM110" s="155"/>
      <c r="AN110" s="155"/>
      <c r="AO110" s="155"/>
      <c r="AP110" s="155"/>
      <c r="AQ110" s="155"/>
      <c r="AR110" s="155"/>
      <c r="AS110" s="155"/>
      <c r="AT110" s="155"/>
      <c r="AU110" s="155"/>
      <c r="AV110" s="155"/>
      <c r="AW110" s="155"/>
      <c r="AX110" s="155"/>
      <c r="AY110" s="155"/>
      <c r="AZ110" s="155"/>
      <c r="BA110" s="456"/>
      <c r="BB110" s="456">
        <v>15</v>
      </c>
    </row>
    <row r="111" spans="1:54" s="159" customFormat="1" ht="56.25" x14ac:dyDescent="0.25">
      <c r="A111" s="158"/>
      <c r="B111" s="202"/>
      <c r="C111" s="293">
        <f t="shared" si="4"/>
        <v>101</v>
      </c>
      <c r="D111" s="499"/>
      <c r="E111" s="188" t="s">
        <v>254</v>
      </c>
      <c r="F111" s="262" t="s">
        <v>7055</v>
      </c>
      <c r="G111" s="508"/>
      <c r="H111" s="508"/>
      <c r="I111" s="508"/>
      <c r="J111" s="188" t="s">
        <v>79</v>
      </c>
      <c r="K111" s="396" t="s">
        <v>178</v>
      </c>
      <c r="L111" s="178" t="s">
        <v>1748</v>
      </c>
      <c r="M111" s="221" t="s">
        <v>17</v>
      </c>
      <c r="N111" s="216" t="s">
        <v>1976</v>
      </c>
      <c r="O111" s="484"/>
      <c r="P111" s="131" t="s">
        <v>18</v>
      </c>
      <c r="Q111" s="191" t="s">
        <v>255</v>
      </c>
      <c r="R111" s="191" t="s">
        <v>255</v>
      </c>
      <c r="S111" s="191" t="s">
        <v>255</v>
      </c>
      <c r="T111" s="155"/>
      <c r="U111" s="155"/>
      <c r="V111" s="155"/>
      <c r="W111" s="249"/>
      <c r="X111" s="249"/>
      <c r="Y111" s="249"/>
      <c r="Z111" s="249"/>
      <c r="AA111" s="249"/>
      <c r="AB111" s="249"/>
      <c r="AC111" s="249"/>
      <c r="AD111" s="249"/>
      <c r="AE111" s="249"/>
      <c r="AF111" s="155"/>
      <c r="AG111" s="155"/>
      <c r="AH111" s="155"/>
      <c r="AI111" s="155"/>
      <c r="AJ111" s="249"/>
      <c r="AK111" s="249"/>
      <c r="AL111" s="155"/>
      <c r="AM111" s="155"/>
      <c r="AN111" s="155"/>
      <c r="AO111" s="155"/>
      <c r="AP111" s="155"/>
      <c r="AQ111" s="155"/>
      <c r="AR111" s="155"/>
      <c r="AS111" s="155"/>
      <c r="AT111" s="155"/>
      <c r="AU111" s="155"/>
      <c r="AV111" s="155"/>
      <c r="AW111" s="155"/>
      <c r="AX111" s="155"/>
      <c r="AY111" s="155"/>
      <c r="AZ111" s="155"/>
      <c r="BA111" s="456"/>
      <c r="BB111" s="456">
        <v>20</v>
      </c>
    </row>
    <row r="112" spans="1:54" s="159" customFormat="1" ht="56.25" x14ac:dyDescent="0.25">
      <c r="A112" s="158"/>
      <c r="B112" s="202"/>
      <c r="C112" s="293">
        <f t="shared" si="4"/>
        <v>102</v>
      </c>
      <c r="D112" s="499"/>
      <c r="E112" s="188" t="s">
        <v>256</v>
      </c>
      <c r="F112" s="262" t="s">
        <v>2036</v>
      </c>
      <c r="G112" s="508"/>
      <c r="H112" s="508"/>
      <c r="I112" s="508"/>
      <c r="J112" s="191" t="s">
        <v>257</v>
      </c>
      <c r="K112" s="191" t="s">
        <v>26</v>
      </c>
      <c r="L112" s="191" t="s">
        <v>34</v>
      </c>
      <c r="M112" s="221" t="s">
        <v>17</v>
      </c>
      <c r="N112" s="216" t="s">
        <v>1976</v>
      </c>
      <c r="O112" s="484"/>
      <c r="P112" s="131" t="s">
        <v>18</v>
      </c>
      <c r="Q112" s="191" t="s">
        <v>35</v>
      </c>
      <c r="R112" s="191" t="s">
        <v>35</v>
      </c>
      <c r="S112" s="191" t="s">
        <v>35</v>
      </c>
      <c r="T112" s="155"/>
      <c r="U112" s="155"/>
      <c r="V112" s="155"/>
      <c r="W112" s="249"/>
      <c r="X112" s="249"/>
      <c r="Y112" s="249"/>
      <c r="Z112" s="249"/>
      <c r="AA112" s="249"/>
      <c r="AB112" s="249"/>
      <c r="AC112" s="249"/>
      <c r="AD112" s="249"/>
      <c r="AE112" s="249"/>
      <c r="AF112" s="155"/>
      <c r="AG112" s="155"/>
      <c r="AH112" s="155"/>
      <c r="AI112" s="155"/>
      <c r="AJ112" s="249"/>
      <c r="AK112" s="249"/>
      <c r="AL112" s="155"/>
      <c r="AM112" s="155"/>
      <c r="AN112" s="155"/>
      <c r="AO112" s="155"/>
      <c r="AP112" s="155"/>
      <c r="AQ112" s="155"/>
      <c r="AR112" s="155"/>
      <c r="AS112" s="155"/>
      <c r="AT112" s="155"/>
      <c r="AU112" s="155"/>
      <c r="AV112" s="155"/>
      <c r="AW112" s="155"/>
      <c r="AX112" s="155"/>
      <c r="AY112" s="155"/>
      <c r="AZ112" s="155"/>
      <c r="BA112" s="456" t="s">
        <v>346</v>
      </c>
      <c r="BB112" s="456">
        <v>15</v>
      </c>
    </row>
    <row r="113" spans="1:54" s="159" customFormat="1" ht="33.75" x14ac:dyDescent="0.25">
      <c r="A113" s="158"/>
      <c r="B113" s="202"/>
      <c r="C113" s="293">
        <f t="shared" si="4"/>
        <v>103</v>
      </c>
      <c r="D113" s="499"/>
      <c r="E113" s="188" t="s">
        <v>258</v>
      </c>
      <c r="F113" s="262" t="s">
        <v>259</v>
      </c>
      <c r="G113" s="508"/>
      <c r="H113" s="508"/>
      <c r="I113" s="508"/>
      <c r="J113" s="379" t="s">
        <v>257</v>
      </c>
      <c r="K113" s="396" t="s">
        <v>178</v>
      </c>
      <c r="L113" s="179" t="s">
        <v>1750</v>
      </c>
      <c r="M113" s="221" t="s">
        <v>17</v>
      </c>
      <c r="N113" s="216" t="s">
        <v>1976</v>
      </c>
      <c r="O113" s="484"/>
      <c r="P113" s="131" t="s">
        <v>18</v>
      </c>
      <c r="Q113" s="191" t="s">
        <v>253</v>
      </c>
      <c r="R113" s="191" t="s">
        <v>253</v>
      </c>
      <c r="S113" s="191" t="s">
        <v>253</v>
      </c>
      <c r="T113" s="155"/>
      <c r="U113" s="155"/>
      <c r="V113" s="155"/>
      <c r="W113" s="249"/>
      <c r="X113" s="249"/>
      <c r="Y113" s="249"/>
      <c r="Z113" s="249"/>
      <c r="AA113" s="249"/>
      <c r="AB113" s="249"/>
      <c r="AC113" s="249"/>
      <c r="AD113" s="249"/>
      <c r="AE113" s="249"/>
      <c r="AF113" s="155"/>
      <c r="AG113" s="155"/>
      <c r="AH113" s="155"/>
      <c r="AI113" s="155"/>
      <c r="AJ113" s="249"/>
      <c r="AK113" s="249"/>
      <c r="AL113" s="155"/>
      <c r="AM113" s="155"/>
      <c r="AN113" s="155"/>
      <c r="AO113" s="155"/>
      <c r="AP113" s="155"/>
      <c r="AQ113" s="155"/>
      <c r="AR113" s="155"/>
      <c r="AS113" s="155"/>
      <c r="AT113" s="155"/>
      <c r="AU113" s="155"/>
      <c r="AV113" s="155"/>
      <c r="AW113" s="155"/>
      <c r="AX113" s="155"/>
      <c r="AY113" s="155"/>
      <c r="AZ113" s="155"/>
      <c r="BA113" s="456"/>
      <c r="BB113" s="456">
        <v>15</v>
      </c>
    </row>
    <row r="114" spans="1:54" s="159" customFormat="1" ht="56.25" x14ac:dyDescent="0.25">
      <c r="A114" s="158"/>
      <c r="B114" s="202"/>
      <c r="C114" s="293">
        <f t="shared" si="4"/>
        <v>104</v>
      </c>
      <c r="D114" s="499"/>
      <c r="E114" s="188" t="s">
        <v>260</v>
      </c>
      <c r="F114" s="262" t="s">
        <v>7056</v>
      </c>
      <c r="G114" s="509"/>
      <c r="H114" s="509"/>
      <c r="I114" s="509"/>
      <c r="J114" s="188" t="s">
        <v>79</v>
      </c>
      <c r="K114" s="396" t="s">
        <v>178</v>
      </c>
      <c r="L114" s="180" t="s">
        <v>34</v>
      </c>
      <c r="M114" s="221" t="s">
        <v>17</v>
      </c>
      <c r="N114" s="216" t="s">
        <v>1976</v>
      </c>
      <c r="O114" s="484"/>
      <c r="P114" s="131" t="s">
        <v>18</v>
      </c>
      <c r="Q114" s="191" t="s">
        <v>255</v>
      </c>
      <c r="R114" s="191" t="s">
        <v>255</v>
      </c>
      <c r="S114" s="191" t="s">
        <v>255</v>
      </c>
      <c r="T114" s="155"/>
      <c r="U114" s="155"/>
      <c r="V114" s="155"/>
      <c r="W114" s="249"/>
      <c r="X114" s="249"/>
      <c r="Y114" s="249"/>
      <c r="Z114" s="249"/>
      <c r="AA114" s="249"/>
      <c r="AB114" s="249"/>
      <c r="AC114" s="249"/>
      <c r="AD114" s="249"/>
      <c r="AE114" s="249"/>
      <c r="AF114" s="155"/>
      <c r="AG114" s="155"/>
      <c r="AH114" s="155"/>
      <c r="AI114" s="155"/>
      <c r="AJ114" s="249"/>
      <c r="AK114" s="249"/>
      <c r="AL114" s="155"/>
      <c r="AM114" s="155"/>
      <c r="AN114" s="155"/>
      <c r="AO114" s="155"/>
      <c r="AP114" s="155"/>
      <c r="AQ114" s="155"/>
      <c r="AR114" s="155"/>
      <c r="AS114" s="155"/>
      <c r="AT114" s="155"/>
      <c r="AU114" s="155"/>
      <c r="AV114" s="155"/>
      <c r="AW114" s="155"/>
      <c r="AX114" s="155"/>
      <c r="AY114" s="155"/>
      <c r="AZ114" s="155"/>
      <c r="BA114" s="456"/>
      <c r="BB114" s="456">
        <v>20</v>
      </c>
    </row>
    <row r="115" spans="1:54" s="159" customFormat="1" ht="90" x14ac:dyDescent="0.25">
      <c r="A115" s="158"/>
      <c r="B115" s="202"/>
      <c r="C115" s="293">
        <f t="shared" si="4"/>
        <v>105</v>
      </c>
      <c r="D115" s="500" t="s">
        <v>261</v>
      </c>
      <c r="E115" s="188" t="s">
        <v>249</v>
      </c>
      <c r="F115" s="262" t="s">
        <v>2037</v>
      </c>
      <c r="G115" s="506" t="s">
        <v>79</v>
      </c>
      <c r="H115" s="506" t="s">
        <v>79</v>
      </c>
      <c r="I115" s="506" t="s">
        <v>79</v>
      </c>
      <c r="J115" s="191" t="s">
        <v>262</v>
      </c>
      <c r="K115" s="191" t="s">
        <v>26</v>
      </c>
      <c r="L115" s="191" t="s">
        <v>34</v>
      </c>
      <c r="M115" s="221" t="s">
        <v>17</v>
      </c>
      <c r="N115" s="216" t="s">
        <v>1976</v>
      </c>
      <c r="O115" s="484"/>
      <c r="P115" s="131" t="s">
        <v>18</v>
      </c>
      <c r="Q115" s="191" t="s">
        <v>35</v>
      </c>
      <c r="R115" s="191" t="s">
        <v>35</v>
      </c>
      <c r="S115" s="191" t="s">
        <v>35</v>
      </c>
      <c r="T115" s="155"/>
      <c r="U115" s="155"/>
      <c r="V115" s="155"/>
      <c r="W115" s="249"/>
      <c r="X115" s="249"/>
      <c r="Y115" s="249"/>
      <c r="Z115" s="249"/>
      <c r="AA115" s="249"/>
      <c r="AB115" s="249"/>
      <c r="AC115" s="249"/>
      <c r="AD115" s="249"/>
      <c r="AE115" s="249"/>
      <c r="AF115" s="155"/>
      <c r="AG115" s="155"/>
      <c r="AH115" s="155"/>
      <c r="AI115" s="155"/>
      <c r="AJ115" s="249"/>
      <c r="AK115" s="249"/>
      <c r="AL115" s="155"/>
      <c r="AM115" s="155"/>
      <c r="AN115" s="155"/>
      <c r="AO115" s="155"/>
      <c r="AP115" s="155"/>
      <c r="AQ115" s="155"/>
      <c r="AR115" s="155"/>
      <c r="AS115" s="155"/>
      <c r="AT115" s="155"/>
      <c r="AU115" s="155"/>
      <c r="AV115" s="155"/>
      <c r="AW115" s="155"/>
      <c r="AX115" s="155"/>
      <c r="AY115" s="155"/>
      <c r="AZ115" s="155"/>
      <c r="BA115" s="456" t="s">
        <v>346</v>
      </c>
      <c r="BB115" s="456">
        <v>15</v>
      </c>
    </row>
    <row r="116" spans="1:54" s="159" customFormat="1" ht="33.75" x14ac:dyDescent="0.25">
      <c r="A116" s="158"/>
      <c r="B116" s="202"/>
      <c r="C116" s="293">
        <f t="shared" si="4"/>
        <v>106</v>
      </c>
      <c r="D116" s="499"/>
      <c r="E116" s="188" t="s">
        <v>251</v>
      </c>
      <c r="F116" s="262" t="s">
        <v>263</v>
      </c>
      <c r="G116" s="506"/>
      <c r="H116" s="506"/>
      <c r="I116" s="506"/>
      <c r="J116" s="378" t="s">
        <v>250</v>
      </c>
      <c r="K116" s="396" t="s">
        <v>178</v>
      </c>
      <c r="L116" s="181" t="s">
        <v>1751</v>
      </c>
      <c r="M116" s="221" t="s">
        <v>17</v>
      </c>
      <c r="N116" s="216" t="s">
        <v>1976</v>
      </c>
      <c r="O116" s="484"/>
      <c r="P116" s="131" t="s">
        <v>18</v>
      </c>
      <c r="Q116" s="191" t="s">
        <v>264</v>
      </c>
      <c r="R116" s="191" t="s">
        <v>264</v>
      </c>
      <c r="S116" s="191" t="s">
        <v>264</v>
      </c>
      <c r="T116" s="155"/>
      <c r="U116" s="155"/>
      <c r="V116" s="155"/>
      <c r="W116" s="249"/>
      <c r="X116" s="249"/>
      <c r="Y116" s="249"/>
      <c r="Z116" s="249"/>
      <c r="AA116" s="249"/>
      <c r="AB116" s="249"/>
      <c r="AC116" s="249"/>
      <c r="AD116" s="249"/>
      <c r="AE116" s="249"/>
      <c r="AF116" s="155"/>
      <c r="AG116" s="155"/>
      <c r="AH116" s="155"/>
      <c r="AI116" s="155"/>
      <c r="AJ116" s="249"/>
      <c r="AK116" s="249"/>
      <c r="AL116" s="155"/>
      <c r="AM116" s="155"/>
      <c r="AN116" s="155"/>
      <c r="AO116" s="155"/>
      <c r="AP116" s="155"/>
      <c r="AQ116" s="155"/>
      <c r="AR116" s="155"/>
      <c r="AS116" s="155"/>
      <c r="AT116" s="155"/>
      <c r="AU116" s="155"/>
      <c r="AV116" s="155"/>
      <c r="AW116" s="155"/>
      <c r="AX116" s="155"/>
      <c r="AY116" s="155"/>
      <c r="AZ116" s="155"/>
      <c r="BA116" s="456"/>
      <c r="BB116" s="456">
        <v>15</v>
      </c>
    </row>
    <row r="117" spans="1:54" s="159" customFormat="1" ht="56.25" x14ac:dyDescent="0.25">
      <c r="A117" s="158"/>
      <c r="B117" s="202"/>
      <c r="C117" s="293">
        <f t="shared" si="4"/>
        <v>107</v>
      </c>
      <c r="D117" s="499"/>
      <c r="E117" s="188" t="s">
        <v>254</v>
      </c>
      <c r="F117" s="262" t="s">
        <v>7057</v>
      </c>
      <c r="G117" s="506"/>
      <c r="H117" s="506"/>
      <c r="I117" s="506"/>
      <c r="J117" s="188" t="s">
        <v>79</v>
      </c>
      <c r="K117" s="396" t="s">
        <v>178</v>
      </c>
      <c r="L117" s="181" t="s">
        <v>1752</v>
      </c>
      <c r="M117" s="221" t="s">
        <v>17</v>
      </c>
      <c r="N117" s="216" t="s">
        <v>1976</v>
      </c>
      <c r="O117" s="484"/>
      <c r="P117" s="131" t="s">
        <v>18</v>
      </c>
      <c r="Q117" s="191" t="s">
        <v>265</v>
      </c>
      <c r="R117" s="191" t="s">
        <v>265</v>
      </c>
      <c r="S117" s="191" t="s">
        <v>265</v>
      </c>
      <c r="T117" s="155"/>
      <c r="U117" s="155"/>
      <c r="V117" s="155"/>
      <c r="W117" s="249"/>
      <c r="X117" s="249"/>
      <c r="Y117" s="249"/>
      <c r="Z117" s="249"/>
      <c r="AA117" s="249"/>
      <c r="AB117" s="249"/>
      <c r="AC117" s="249"/>
      <c r="AD117" s="249"/>
      <c r="AE117" s="249"/>
      <c r="AF117" s="155"/>
      <c r="AG117" s="155"/>
      <c r="AH117" s="155"/>
      <c r="AI117" s="155"/>
      <c r="AJ117" s="249"/>
      <c r="AK117" s="249"/>
      <c r="AL117" s="155"/>
      <c r="AM117" s="155"/>
      <c r="AN117" s="155"/>
      <c r="AO117" s="155"/>
      <c r="AP117" s="155"/>
      <c r="AQ117" s="155"/>
      <c r="AR117" s="155"/>
      <c r="AS117" s="155"/>
      <c r="AT117" s="155"/>
      <c r="AU117" s="155"/>
      <c r="AV117" s="155"/>
      <c r="AW117" s="155"/>
      <c r="AX117" s="155"/>
      <c r="AY117" s="155"/>
      <c r="AZ117" s="155"/>
      <c r="BA117" s="456"/>
      <c r="BB117" s="456">
        <v>20</v>
      </c>
    </row>
    <row r="118" spans="1:54" s="159" customFormat="1" ht="90" x14ac:dyDescent="0.25">
      <c r="A118" s="158"/>
      <c r="B118" s="202"/>
      <c r="C118" s="293">
        <f t="shared" si="4"/>
        <v>108</v>
      </c>
      <c r="D118" s="499"/>
      <c r="E118" s="188" t="s">
        <v>256</v>
      </c>
      <c r="F118" s="262" t="s">
        <v>2038</v>
      </c>
      <c r="G118" s="499"/>
      <c r="H118" s="499"/>
      <c r="I118" s="499"/>
      <c r="J118" s="191" t="s">
        <v>266</v>
      </c>
      <c r="K118" s="191" t="s">
        <v>26</v>
      </c>
      <c r="L118" s="182" t="s">
        <v>34</v>
      </c>
      <c r="M118" s="221" t="s">
        <v>17</v>
      </c>
      <c r="N118" s="216" t="s">
        <v>1976</v>
      </c>
      <c r="O118" s="484"/>
      <c r="P118" s="131" t="s">
        <v>18</v>
      </c>
      <c r="Q118" s="191" t="s">
        <v>35</v>
      </c>
      <c r="R118" s="191" t="s">
        <v>35</v>
      </c>
      <c r="S118" s="191" t="s">
        <v>35</v>
      </c>
      <c r="T118" s="155"/>
      <c r="U118" s="155"/>
      <c r="V118" s="155"/>
      <c r="W118" s="249"/>
      <c r="X118" s="249"/>
      <c r="Y118" s="249"/>
      <c r="Z118" s="249"/>
      <c r="AA118" s="249"/>
      <c r="AB118" s="249"/>
      <c r="AC118" s="249"/>
      <c r="AD118" s="249"/>
      <c r="AE118" s="249"/>
      <c r="AF118" s="155"/>
      <c r="AG118" s="155"/>
      <c r="AH118" s="155"/>
      <c r="AI118" s="155"/>
      <c r="AJ118" s="249"/>
      <c r="AK118" s="249"/>
      <c r="AL118" s="155"/>
      <c r="AM118" s="155"/>
      <c r="AN118" s="155"/>
      <c r="AO118" s="155"/>
      <c r="AP118" s="155"/>
      <c r="AQ118" s="155"/>
      <c r="AR118" s="155"/>
      <c r="AS118" s="155"/>
      <c r="AT118" s="155"/>
      <c r="AU118" s="155"/>
      <c r="AV118" s="155"/>
      <c r="AW118" s="155"/>
      <c r="AX118" s="155"/>
      <c r="AY118" s="155"/>
      <c r="AZ118" s="155"/>
      <c r="BA118" s="456" t="s">
        <v>346</v>
      </c>
      <c r="BB118" s="456">
        <v>15</v>
      </c>
    </row>
    <row r="119" spans="1:54" s="159" customFormat="1" ht="33.75" x14ac:dyDescent="0.25">
      <c r="A119" s="158"/>
      <c r="B119" s="202"/>
      <c r="C119" s="293">
        <f t="shared" si="4"/>
        <v>109</v>
      </c>
      <c r="D119" s="499"/>
      <c r="E119" s="188" t="s">
        <v>258</v>
      </c>
      <c r="F119" s="262" t="s">
        <v>267</v>
      </c>
      <c r="G119" s="499"/>
      <c r="H119" s="499"/>
      <c r="I119" s="499"/>
      <c r="J119" s="378" t="s">
        <v>257</v>
      </c>
      <c r="K119" s="396" t="s">
        <v>178</v>
      </c>
      <c r="L119" s="181" t="s">
        <v>1753</v>
      </c>
      <c r="M119" s="221" t="s">
        <v>17</v>
      </c>
      <c r="N119" s="216" t="s">
        <v>1976</v>
      </c>
      <c r="O119" s="484"/>
      <c r="P119" s="131" t="s">
        <v>18</v>
      </c>
      <c r="Q119" s="191" t="s">
        <v>264</v>
      </c>
      <c r="R119" s="191" t="s">
        <v>264</v>
      </c>
      <c r="S119" s="191" t="s">
        <v>264</v>
      </c>
      <c r="T119" s="155"/>
      <c r="U119" s="155"/>
      <c r="V119" s="155"/>
      <c r="W119" s="249"/>
      <c r="X119" s="249"/>
      <c r="Y119" s="249"/>
      <c r="Z119" s="249"/>
      <c r="AA119" s="249"/>
      <c r="AB119" s="249"/>
      <c r="AC119" s="249"/>
      <c r="AD119" s="249"/>
      <c r="AE119" s="249"/>
      <c r="AF119" s="155"/>
      <c r="AG119" s="155"/>
      <c r="AH119" s="155"/>
      <c r="AI119" s="155"/>
      <c r="AJ119" s="249"/>
      <c r="AK119" s="249"/>
      <c r="AL119" s="155"/>
      <c r="AM119" s="155"/>
      <c r="AN119" s="155"/>
      <c r="AO119" s="155"/>
      <c r="AP119" s="155"/>
      <c r="AQ119" s="155"/>
      <c r="AR119" s="155"/>
      <c r="AS119" s="155"/>
      <c r="AT119" s="155"/>
      <c r="AU119" s="155"/>
      <c r="AV119" s="155"/>
      <c r="AW119" s="155"/>
      <c r="AX119" s="155"/>
      <c r="AY119" s="155"/>
      <c r="AZ119" s="155"/>
      <c r="BA119" s="456"/>
      <c r="BB119" s="456">
        <v>15</v>
      </c>
    </row>
    <row r="120" spans="1:54" s="159" customFormat="1" ht="56.25" x14ac:dyDescent="0.25">
      <c r="A120" s="158"/>
      <c r="B120" s="202"/>
      <c r="C120" s="293">
        <f t="shared" si="4"/>
        <v>110</v>
      </c>
      <c r="D120" s="499"/>
      <c r="E120" s="188" t="s">
        <v>260</v>
      </c>
      <c r="F120" s="262" t="s">
        <v>7058</v>
      </c>
      <c r="G120" s="499"/>
      <c r="H120" s="499"/>
      <c r="I120" s="499"/>
      <c r="J120" s="188" t="s">
        <v>79</v>
      </c>
      <c r="K120" s="396" t="s">
        <v>178</v>
      </c>
      <c r="L120" s="181" t="s">
        <v>1754</v>
      </c>
      <c r="M120" s="221" t="s">
        <v>17</v>
      </c>
      <c r="N120" s="216" t="s">
        <v>1976</v>
      </c>
      <c r="O120" s="484"/>
      <c r="P120" s="131" t="s">
        <v>18</v>
      </c>
      <c r="Q120" s="191" t="s">
        <v>265</v>
      </c>
      <c r="R120" s="191" t="s">
        <v>265</v>
      </c>
      <c r="S120" s="191" t="s">
        <v>265</v>
      </c>
      <c r="T120" s="155"/>
      <c r="U120" s="155"/>
      <c r="V120" s="155"/>
      <c r="W120" s="249"/>
      <c r="X120" s="249"/>
      <c r="Y120" s="249"/>
      <c r="Z120" s="249"/>
      <c r="AA120" s="249"/>
      <c r="AB120" s="249"/>
      <c r="AC120" s="249"/>
      <c r="AD120" s="249"/>
      <c r="AE120" s="249"/>
      <c r="AF120" s="155"/>
      <c r="AG120" s="155"/>
      <c r="AH120" s="155"/>
      <c r="AI120" s="155"/>
      <c r="AJ120" s="249"/>
      <c r="AK120" s="249"/>
      <c r="AL120" s="155"/>
      <c r="AM120" s="155"/>
      <c r="AN120" s="155"/>
      <c r="AO120" s="155"/>
      <c r="AP120" s="155"/>
      <c r="AQ120" s="155"/>
      <c r="AR120" s="155"/>
      <c r="AS120" s="155"/>
      <c r="AT120" s="155"/>
      <c r="AU120" s="155"/>
      <c r="AV120" s="155"/>
      <c r="AW120" s="155"/>
      <c r="AX120" s="155"/>
      <c r="AY120" s="155"/>
      <c r="AZ120" s="155"/>
      <c r="BA120" s="456"/>
      <c r="BB120" s="456">
        <v>20</v>
      </c>
    </row>
    <row r="121" spans="1:54" s="159" customFormat="1" ht="67.5" x14ac:dyDescent="0.25">
      <c r="A121" s="158"/>
      <c r="B121" s="202"/>
      <c r="C121" s="293">
        <f t="shared" si="4"/>
        <v>111</v>
      </c>
      <c r="D121" s="499"/>
      <c r="E121" s="188" t="s">
        <v>268</v>
      </c>
      <c r="F121" s="262" t="s">
        <v>2039</v>
      </c>
      <c r="G121" s="499"/>
      <c r="H121" s="499"/>
      <c r="I121" s="499"/>
      <c r="J121" s="191" t="s">
        <v>269</v>
      </c>
      <c r="K121" s="191" t="s">
        <v>26</v>
      </c>
      <c r="L121" s="191" t="s">
        <v>270</v>
      </c>
      <c r="M121" s="221" t="s">
        <v>17</v>
      </c>
      <c r="N121" s="216" t="s">
        <v>1976</v>
      </c>
      <c r="O121" s="484"/>
      <c r="P121" s="131" t="s">
        <v>18</v>
      </c>
      <c r="Q121" s="191" t="s">
        <v>271</v>
      </c>
      <c r="R121" s="191" t="s">
        <v>271</v>
      </c>
      <c r="S121" s="191" t="s">
        <v>271</v>
      </c>
      <c r="T121" s="155"/>
      <c r="U121" s="155"/>
      <c r="V121" s="155"/>
      <c r="W121" s="249"/>
      <c r="X121" s="249"/>
      <c r="Y121" s="249"/>
      <c r="Z121" s="249"/>
      <c r="AA121" s="249"/>
      <c r="AB121" s="249"/>
      <c r="AC121" s="249"/>
      <c r="AD121" s="249"/>
      <c r="AE121" s="249"/>
      <c r="AF121" s="155"/>
      <c r="AG121" s="155"/>
      <c r="AH121" s="155"/>
      <c r="AI121" s="155"/>
      <c r="AJ121" s="249"/>
      <c r="AK121" s="249"/>
      <c r="AL121" s="155"/>
      <c r="AM121" s="155"/>
      <c r="AN121" s="155"/>
      <c r="AO121" s="155"/>
      <c r="AP121" s="155"/>
      <c r="AQ121" s="155"/>
      <c r="AR121" s="155"/>
      <c r="AS121" s="155"/>
      <c r="AT121" s="155"/>
      <c r="AU121" s="155"/>
      <c r="AV121" s="155"/>
      <c r="AW121" s="155"/>
      <c r="AX121" s="155"/>
      <c r="AY121" s="155"/>
      <c r="AZ121" s="155"/>
      <c r="BA121" s="456" t="s">
        <v>353</v>
      </c>
      <c r="BB121" s="456" t="s">
        <v>1756</v>
      </c>
    </row>
    <row r="122" spans="1:54" s="159" customFormat="1" ht="135" x14ac:dyDescent="0.25">
      <c r="A122" s="158"/>
      <c r="B122" s="202"/>
      <c r="C122" s="293">
        <f t="shared" si="4"/>
        <v>112</v>
      </c>
      <c r="D122" s="499"/>
      <c r="E122" s="188" t="s">
        <v>272</v>
      </c>
      <c r="F122" s="262" t="s">
        <v>2040</v>
      </c>
      <c r="G122" s="499"/>
      <c r="H122" s="499"/>
      <c r="I122" s="499"/>
      <c r="J122" s="191" t="s">
        <v>79</v>
      </c>
      <c r="K122" s="191" t="s">
        <v>26</v>
      </c>
      <c r="L122" s="191" t="s">
        <v>273</v>
      </c>
      <c r="M122" s="221" t="s">
        <v>17</v>
      </c>
      <c r="N122" s="216" t="s">
        <v>1976</v>
      </c>
      <c r="O122" s="484"/>
      <c r="P122" s="131" t="s">
        <v>18</v>
      </c>
      <c r="Q122" s="191" t="s">
        <v>274</v>
      </c>
      <c r="R122" s="191" t="s">
        <v>274</v>
      </c>
      <c r="S122" s="191" t="s">
        <v>274</v>
      </c>
      <c r="T122" s="155"/>
      <c r="U122" s="155"/>
      <c r="V122" s="155"/>
      <c r="W122" s="249"/>
      <c r="X122" s="249"/>
      <c r="Y122" s="249"/>
      <c r="Z122" s="249"/>
      <c r="AA122" s="249"/>
      <c r="AB122" s="249"/>
      <c r="AC122" s="249"/>
      <c r="AD122" s="249"/>
      <c r="AE122" s="249"/>
      <c r="AF122" s="155"/>
      <c r="AG122" s="155"/>
      <c r="AH122" s="155"/>
      <c r="AI122" s="155"/>
      <c r="AJ122" s="249"/>
      <c r="AK122" s="249"/>
      <c r="AL122" s="155"/>
      <c r="AM122" s="155"/>
      <c r="AN122" s="155"/>
      <c r="AO122" s="155"/>
      <c r="AP122" s="155"/>
      <c r="AQ122" s="155"/>
      <c r="AR122" s="155"/>
      <c r="AS122" s="155"/>
      <c r="AT122" s="155"/>
      <c r="AU122" s="155"/>
      <c r="AV122" s="155"/>
      <c r="AW122" s="155"/>
      <c r="AX122" s="155"/>
      <c r="AY122" s="155"/>
      <c r="AZ122" s="155"/>
      <c r="BA122" s="456" t="s">
        <v>354</v>
      </c>
      <c r="BB122" s="456" t="s">
        <v>1685</v>
      </c>
    </row>
    <row r="123" spans="1:54" s="159" customFormat="1" ht="56.25" x14ac:dyDescent="0.25">
      <c r="A123" s="158"/>
      <c r="B123" s="202"/>
      <c r="C123" s="297">
        <f t="shared" si="4"/>
        <v>113</v>
      </c>
      <c r="D123" s="498" t="s">
        <v>275</v>
      </c>
      <c r="E123" s="188" t="s">
        <v>276</v>
      </c>
      <c r="F123" s="262" t="s">
        <v>2041</v>
      </c>
      <c r="G123" s="506" t="s">
        <v>79</v>
      </c>
      <c r="H123" s="506" t="s">
        <v>79</v>
      </c>
      <c r="I123" s="506" t="s">
        <v>79</v>
      </c>
      <c r="J123" s="191" t="s">
        <v>277</v>
      </c>
      <c r="K123" s="191" t="s">
        <v>26</v>
      </c>
      <c r="L123" s="191" t="s">
        <v>34</v>
      </c>
      <c r="M123" s="221" t="s">
        <v>17</v>
      </c>
      <c r="N123" s="216" t="s">
        <v>1976</v>
      </c>
      <c r="O123" s="484"/>
      <c r="P123" s="131" t="s">
        <v>18</v>
      </c>
      <c r="Q123" s="191" t="s">
        <v>35</v>
      </c>
      <c r="R123" s="191" t="s">
        <v>35</v>
      </c>
      <c r="S123" s="191" t="s">
        <v>35</v>
      </c>
      <c r="T123" s="155"/>
      <c r="U123" s="155"/>
      <c r="V123" s="155"/>
      <c r="W123" s="249"/>
      <c r="X123" s="249"/>
      <c r="Y123" s="249"/>
      <c r="Z123" s="249"/>
      <c r="AA123" s="249"/>
      <c r="AB123" s="249"/>
      <c r="AC123" s="249"/>
      <c r="AD123" s="249"/>
      <c r="AE123" s="249"/>
      <c r="AF123" s="155"/>
      <c r="AG123" s="155"/>
      <c r="AH123" s="155"/>
      <c r="AI123" s="155"/>
      <c r="AJ123" s="249"/>
      <c r="AK123" s="249"/>
      <c r="AL123" s="155"/>
      <c r="AM123" s="155"/>
      <c r="AN123" s="155"/>
      <c r="AO123" s="155"/>
      <c r="AP123" s="155"/>
      <c r="AQ123" s="155"/>
      <c r="AR123" s="155"/>
      <c r="AS123" s="155"/>
      <c r="AT123" s="155"/>
      <c r="AU123" s="155"/>
      <c r="AV123" s="155"/>
      <c r="AW123" s="155"/>
      <c r="AX123" s="155"/>
      <c r="AY123" s="155"/>
      <c r="AZ123" s="155"/>
      <c r="BA123" s="262" t="s">
        <v>346</v>
      </c>
      <c r="BB123" s="262">
        <v>15</v>
      </c>
    </row>
    <row r="124" spans="1:54" s="159" customFormat="1" ht="22.5" x14ac:dyDescent="0.25">
      <c r="A124" s="158"/>
      <c r="B124" s="202"/>
      <c r="C124" s="293">
        <f t="shared" si="4"/>
        <v>114</v>
      </c>
      <c r="D124" s="499"/>
      <c r="E124" s="188" t="s">
        <v>278</v>
      </c>
      <c r="F124" s="262" t="s">
        <v>279</v>
      </c>
      <c r="G124" s="499"/>
      <c r="H124" s="499"/>
      <c r="I124" s="499"/>
      <c r="J124" s="378" t="s">
        <v>277</v>
      </c>
      <c r="K124" s="396" t="s">
        <v>178</v>
      </c>
      <c r="L124" s="183" t="s">
        <v>1747</v>
      </c>
      <c r="M124" s="221" t="s">
        <v>17</v>
      </c>
      <c r="N124" s="216" t="s">
        <v>1976</v>
      </c>
      <c r="O124" s="484"/>
      <c r="P124" s="131" t="s">
        <v>18</v>
      </c>
      <c r="Q124" s="154" t="s">
        <v>280</v>
      </c>
      <c r="R124" s="154" t="s">
        <v>280</v>
      </c>
      <c r="S124" s="154" t="s">
        <v>280</v>
      </c>
      <c r="T124" s="155"/>
      <c r="U124" s="155"/>
      <c r="V124" s="155"/>
      <c r="W124" s="249"/>
      <c r="X124" s="249"/>
      <c r="Y124" s="249"/>
      <c r="Z124" s="249"/>
      <c r="AA124" s="249"/>
      <c r="AB124" s="249"/>
      <c r="AC124" s="249"/>
      <c r="AD124" s="249"/>
      <c r="AE124" s="249"/>
      <c r="AF124" s="155"/>
      <c r="AG124" s="155"/>
      <c r="AH124" s="155"/>
      <c r="AI124" s="155"/>
      <c r="AJ124" s="249"/>
      <c r="AK124" s="249"/>
      <c r="AL124" s="155"/>
      <c r="AM124" s="155"/>
      <c r="AN124" s="155"/>
      <c r="AO124" s="155"/>
      <c r="AP124" s="155"/>
      <c r="AQ124" s="155"/>
      <c r="AR124" s="155"/>
      <c r="AS124" s="155"/>
      <c r="AT124" s="155"/>
      <c r="AU124" s="155"/>
      <c r="AV124" s="155"/>
      <c r="AW124" s="155"/>
      <c r="AX124" s="155"/>
      <c r="AY124" s="155"/>
      <c r="AZ124" s="155"/>
      <c r="BA124" s="262"/>
      <c r="BB124" s="262">
        <v>15</v>
      </c>
    </row>
    <row r="125" spans="1:54" s="159" customFormat="1" ht="56.25" x14ac:dyDescent="0.25">
      <c r="A125" s="158"/>
      <c r="B125" s="202"/>
      <c r="C125" s="293">
        <f t="shared" si="4"/>
        <v>115</v>
      </c>
      <c r="D125" s="499"/>
      <c r="E125" s="188" t="s">
        <v>281</v>
      </c>
      <c r="F125" s="262" t="s">
        <v>7059</v>
      </c>
      <c r="G125" s="499"/>
      <c r="H125" s="499"/>
      <c r="I125" s="499"/>
      <c r="J125" s="188" t="s">
        <v>79</v>
      </c>
      <c r="K125" s="396" t="s">
        <v>178</v>
      </c>
      <c r="L125" s="183" t="s">
        <v>1748</v>
      </c>
      <c r="M125" s="221" t="s">
        <v>17</v>
      </c>
      <c r="N125" s="216" t="s">
        <v>1976</v>
      </c>
      <c r="O125" s="484"/>
      <c r="P125" s="131" t="s">
        <v>18</v>
      </c>
      <c r="Q125" s="154" t="s">
        <v>282</v>
      </c>
      <c r="R125" s="154" t="s">
        <v>282</v>
      </c>
      <c r="S125" s="154" t="s">
        <v>282</v>
      </c>
      <c r="T125" s="155"/>
      <c r="U125" s="155"/>
      <c r="V125" s="155"/>
      <c r="W125" s="249"/>
      <c r="X125" s="249"/>
      <c r="Y125" s="249"/>
      <c r="Z125" s="249"/>
      <c r="AA125" s="249"/>
      <c r="AB125" s="249"/>
      <c r="AC125" s="249"/>
      <c r="AD125" s="249"/>
      <c r="AE125" s="249"/>
      <c r="AF125" s="155"/>
      <c r="AG125" s="155"/>
      <c r="AH125" s="155"/>
      <c r="AI125" s="155"/>
      <c r="AJ125" s="249"/>
      <c r="AK125" s="249"/>
      <c r="AL125" s="155"/>
      <c r="AM125" s="155"/>
      <c r="AN125" s="155"/>
      <c r="AO125" s="155"/>
      <c r="AP125" s="155"/>
      <c r="AQ125" s="155"/>
      <c r="AR125" s="155"/>
      <c r="AS125" s="155"/>
      <c r="AT125" s="155"/>
      <c r="AU125" s="155"/>
      <c r="AV125" s="155"/>
      <c r="AW125" s="155"/>
      <c r="AX125" s="155"/>
      <c r="AY125" s="155"/>
      <c r="AZ125" s="155"/>
      <c r="BA125" s="262"/>
      <c r="BB125" s="262">
        <v>20</v>
      </c>
    </row>
    <row r="126" spans="1:54" s="159" customFormat="1" ht="33.75" x14ac:dyDescent="0.25">
      <c r="A126" s="158"/>
      <c r="B126" s="202"/>
      <c r="C126" s="293">
        <f t="shared" si="4"/>
        <v>116</v>
      </c>
      <c r="D126" s="499"/>
      <c r="E126" s="188" t="s">
        <v>119</v>
      </c>
      <c r="F126" s="510" t="s">
        <v>2042</v>
      </c>
      <c r="G126" s="499"/>
      <c r="H126" s="499"/>
      <c r="I126" s="499"/>
      <c r="J126" s="379" t="s">
        <v>5998</v>
      </c>
      <c r="K126" s="191" t="s">
        <v>103</v>
      </c>
      <c r="L126" s="184" t="s">
        <v>283</v>
      </c>
      <c r="M126" s="221" t="s">
        <v>17</v>
      </c>
      <c r="N126" s="216" t="s">
        <v>1976</v>
      </c>
      <c r="O126" s="484"/>
      <c r="P126" s="131" t="s">
        <v>18</v>
      </c>
      <c r="Q126" s="154" t="s">
        <v>284</v>
      </c>
      <c r="R126" s="154" t="s">
        <v>284</v>
      </c>
      <c r="S126" s="154" t="s">
        <v>284</v>
      </c>
      <c r="T126" s="155"/>
      <c r="U126" s="155"/>
      <c r="V126" s="155"/>
      <c r="W126" s="249"/>
      <c r="X126" s="249"/>
      <c r="Y126" s="249"/>
      <c r="Z126" s="249"/>
      <c r="AA126" s="249"/>
      <c r="AB126" s="249"/>
      <c r="AC126" s="249"/>
      <c r="AD126" s="249"/>
      <c r="AE126" s="249"/>
      <c r="AF126" s="155"/>
      <c r="AG126" s="155"/>
      <c r="AH126" s="155"/>
      <c r="AI126" s="155"/>
      <c r="AJ126" s="249"/>
      <c r="AK126" s="249"/>
      <c r="AL126" s="155"/>
      <c r="AM126" s="155"/>
      <c r="AN126" s="155"/>
      <c r="AO126" s="155"/>
      <c r="AP126" s="155"/>
      <c r="AQ126" s="155"/>
      <c r="AR126" s="155"/>
      <c r="AS126" s="155"/>
      <c r="AT126" s="155"/>
      <c r="AU126" s="155"/>
      <c r="AV126" s="155"/>
      <c r="AW126" s="155"/>
      <c r="AX126" s="155"/>
      <c r="AY126" s="155"/>
      <c r="AZ126" s="155"/>
      <c r="BA126" s="262" t="s">
        <v>119</v>
      </c>
      <c r="BB126" s="262">
        <v>10</v>
      </c>
    </row>
    <row r="127" spans="1:54" s="159" customFormat="1" ht="33.75" x14ac:dyDescent="0.25">
      <c r="A127" s="158"/>
      <c r="B127" s="202"/>
      <c r="C127" s="293">
        <f t="shared" si="4"/>
        <v>117</v>
      </c>
      <c r="D127" s="499"/>
      <c r="E127" s="188" t="s">
        <v>118</v>
      </c>
      <c r="F127" s="511"/>
      <c r="G127" s="499"/>
      <c r="H127" s="499"/>
      <c r="I127" s="499"/>
      <c r="J127" s="379" t="s">
        <v>5999</v>
      </c>
      <c r="K127" s="188" t="s">
        <v>110</v>
      </c>
      <c r="L127" s="191" t="s">
        <v>331</v>
      </c>
      <c r="M127" s="221" t="s">
        <v>17</v>
      </c>
      <c r="N127" s="216" t="s">
        <v>1976</v>
      </c>
      <c r="O127" s="484"/>
      <c r="P127" s="131" t="s">
        <v>18</v>
      </c>
      <c r="Q127" s="154" t="s">
        <v>285</v>
      </c>
      <c r="R127" s="154" t="s">
        <v>285</v>
      </c>
      <c r="S127" s="154" t="s">
        <v>285</v>
      </c>
      <c r="T127" s="208"/>
      <c r="U127" s="208"/>
      <c r="V127" s="208"/>
      <c r="W127" s="208"/>
      <c r="X127" s="208"/>
      <c r="Y127" s="208"/>
      <c r="Z127" s="208"/>
      <c r="AA127" s="208"/>
      <c r="AB127" s="208"/>
      <c r="AC127" s="208"/>
      <c r="AD127" s="208"/>
      <c r="AE127" s="208"/>
      <c r="AF127" s="208"/>
      <c r="AG127" s="208"/>
      <c r="AH127" s="208"/>
      <c r="AI127" s="208"/>
      <c r="AJ127" s="208"/>
      <c r="AK127" s="208"/>
      <c r="AL127" s="208"/>
      <c r="AM127" s="208"/>
      <c r="AN127" s="208"/>
      <c r="AO127" s="208"/>
      <c r="AP127" s="208"/>
      <c r="AQ127" s="208"/>
      <c r="AR127" s="208"/>
      <c r="AS127" s="208"/>
      <c r="AT127" s="208"/>
      <c r="AU127" s="208"/>
      <c r="AV127" s="208"/>
      <c r="AW127" s="208"/>
      <c r="AX127" s="208"/>
      <c r="AY127" s="208"/>
      <c r="AZ127" s="208"/>
      <c r="BA127" s="456"/>
      <c r="BB127" s="456" t="s">
        <v>1684</v>
      </c>
    </row>
    <row r="128" spans="1:54" s="208" customFormat="1" ht="33.75" x14ac:dyDescent="0.25">
      <c r="A128" s="158"/>
      <c r="B128" s="202"/>
      <c r="C128" s="293">
        <f t="shared" si="4"/>
        <v>118</v>
      </c>
      <c r="D128" s="499"/>
      <c r="E128" s="141" t="s">
        <v>1725</v>
      </c>
      <c r="F128" s="433" t="s">
        <v>1726</v>
      </c>
      <c r="G128" s="499"/>
      <c r="H128" s="499"/>
      <c r="I128" s="499"/>
      <c r="J128" s="153" t="s">
        <v>7045</v>
      </c>
      <c r="K128" s="142" t="s">
        <v>1727</v>
      </c>
      <c r="L128" s="153" t="s">
        <v>1728</v>
      </c>
      <c r="M128" s="153" t="s">
        <v>17</v>
      </c>
      <c r="N128" s="216" t="s">
        <v>1976</v>
      </c>
      <c r="O128" s="484"/>
      <c r="P128" s="143" t="s">
        <v>18</v>
      </c>
      <c r="Q128" s="144" t="s">
        <v>1730</v>
      </c>
      <c r="R128" s="145" t="s">
        <v>1730</v>
      </c>
      <c r="S128" s="145" t="s">
        <v>1730</v>
      </c>
      <c r="BA128" s="456"/>
      <c r="BB128" s="456">
        <v>20</v>
      </c>
    </row>
    <row r="129" spans="1:54" s="159" customFormat="1" ht="56.25" x14ac:dyDescent="0.25">
      <c r="A129" s="158"/>
      <c r="B129" s="202"/>
      <c r="C129" s="293">
        <f t="shared" si="4"/>
        <v>119</v>
      </c>
      <c r="D129" s="498" t="s">
        <v>286</v>
      </c>
      <c r="E129" s="188" t="s">
        <v>276</v>
      </c>
      <c r="F129" s="262" t="s">
        <v>2043</v>
      </c>
      <c r="G129" s="506" t="s">
        <v>79</v>
      </c>
      <c r="H129" s="506" t="s">
        <v>79</v>
      </c>
      <c r="I129" s="506" t="s">
        <v>79</v>
      </c>
      <c r="J129" s="191" t="s">
        <v>277</v>
      </c>
      <c r="K129" s="191" t="s">
        <v>26</v>
      </c>
      <c r="L129" s="191" t="s">
        <v>34</v>
      </c>
      <c r="M129" s="221" t="s">
        <v>17</v>
      </c>
      <c r="N129" s="216" t="s">
        <v>1976</v>
      </c>
      <c r="O129" s="484"/>
      <c r="P129" s="131" t="s">
        <v>18</v>
      </c>
      <c r="Q129" s="191" t="s">
        <v>35</v>
      </c>
      <c r="R129" s="191" t="s">
        <v>35</v>
      </c>
      <c r="S129" s="191" t="s">
        <v>35</v>
      </c>
      <c r="T129" s="155"/>
      <c r="U129" s="155"/>
      <c r="V129" s="155"/>
      <c r="W129" s="249"/>
      <c r="X129" s="249"/>
      <c r="Y129" s="249"/>
      <c r="Z129" s="249"/>
      <c r="AA129" s="249"/>
      <c r="AB129" s="249"/>
      <c r="AC129" s="249"/>
      <c r="AD129" s="249"/>
      <c r="AE129" s="249"/>
      <c r="AF129" s="155"/>
      <c r="AG129" s="155"/>
      <c r="AH129" s="155"/>
      <c r="AI129" s="155"/>
      <c r="AJ129" s="249"/>
      <c r="AK129" s="249"/>
      <c r="AL129" s="155"/>
      <c r="AM129" s="155"/>
      <c r="AN129" s="155"/>
      <c r="AO129" s="155"/>
      <c r="AP129" s="155"/>
      <c r="AQ129" s="155"/>
      <c r="AR129" s="155"/>
      <c r="AS129" s="155"/>
      <c r="AT129" s="155"/>
      <c r="AU129" s="155"/>
      <c r="AV129" s="155"/>
      <c r="AW129" s="155"/>
      <c r="AX129" s="155"/>
      <c r="AY129" s="155"/>
      <c r="AZ129" s="155"/>
      <c r="BA129" s="262" t="s">
        <v>346</v>
      </c>
      <c r="BB129" s="262">
        <v>15</v>
      </c>
    </row>
    <row r="130" spans="1:54" s="159" customFormat="1" ht="22.5" x14ac:dyDescent="0.25">
      <c r="A130" s="158"/>
      <c r="B130" s="202"/>
      <c r="C130" s="293">
        <f t="shared" si="4"/>
        <v>120</v>
      </c>
      <c r="D130" s="499"/>
      <c r="E130" s="188" t="s">
        <v>278</v>
      </c>
      <c r="F130" s="262" t="s">
        <v>287</v>
      </c>
      <c r="G130" s="499"/>
      <c r="H130" s="499"/>
      <c r="I130" s="499"/>
      <c r="J130" s="378" t="s">
        <v>277</v>
      </c>
      <c r="K130" s="396" t="s">
        <v>178</v>
      </c>
      <c r="L130" s="185" t="s">
        <v>1749</v>
      </c>
      <c r="M130" s="221" t="s">
        <v>17</v>
      </c>
      <c r="N130" s="216" t="s">
        <v>1976</v>
      </c>
      <c r="O130" s="484"/>
      <c r="P130" s="131" t="s">
        <v>18</v>
      </c>
      <c r="Q130" s="154" t="s">
        <v>288</v>
      </c>
      <c r="R130" s="154" t="s">
        <v>288</v>
      </c>
      <c r="S130" s="154" t="s">
        <v>288</v>
      </c>
      <c r="T130" s="155"/>
      <c r="U130" s="155"/>
      <c r="V130" s="155"/>
      <c r="W130" s="249"/>
      <c r="X130" s="249"/>
      <c r="Y130" s="249"/>
      <c r="Z130" s="249"/>
      <c r="AA130" s="249"/>
      <c r="AB130" s="249"/>
      <c r="AC130" s="249"/>
      <c r="AD130" s="249"/>
      <c r="AE130" s="249"/>
      <c r="AF130" s="155"/>
      <c r="AG130" s="155"/>
      <c r="AH130" s="155"/>
      <c r="AI130" s="155"/>
      <c r="AJ130" s="249"/>
      <c r="AK130" s="249"/>
      <c r="AL130" s="155"/>
      <c r="AM130" s="155"/>
      <c r="AN130" s="155"/>
      <c r="AO130" s="155"/>
      <c r="AP130" s="155"/>
      <c r="AQ130" s="155"/>
      <c r="AR130" s="155"/>
      <c r="AS130" s="155"/>
      <c r="AT130" s="155"/>
      <c r="AU130" s="155"/>
      <c r="AV130" s="155"/>
      <c r="AW130" s="155"/>
      <c r="AX130" s="155"/>
      <c r="AY130" s="155"/>
      <c r="AZ130" s="155"/>
      <c r="BA130" s="262"/>
      <c r="BB130" s="262">
        <v>15</v>
      </c>
    </row>
    <row r="131" spans="1:54" s="159" customFormat="1" ht="56.25" x14ac:dyDescent="0.25">
      <c r="A131" s="158"/>
      <c r="B131" s="202"/>
      <c r="C131" s="293">
        <f t="shared" si="4"/>
        <v>121</v>
      </c>
      <c r="D131" s="499"/>
      <c r="E131" s="188" t="s">
        <v>281</v>
      </c>
      <c r="F131" s="262" t="s">
        <v>7060</v>
      </c>
      <c r="G131" s="499"/>
      <c r="H131" s="499"/>
      <c r="I131" s="499"/>
      <c r="J131" s="188" t="s">
        <v>79</v>
      </c>
      <c r="K131" s="396" t="s">
        <v>178</v>
      </c>
      <c r="L131" s="185" t="s">
        <v>1750</v>
      </c>
      <c r="M131" s="221" t="s">
        <v>17</v>
      </c>
      <c r="N131" s="216" t="s">
        <v>1976</v>
      </c>
      <c r="O131" s="484"/>
      <c r="P131" s="131" t="s">
        <v>18</v>
      </c>
      <c r="Q131" s="154" t="s">
        <v>289</v>
      </c>
      <c r="R131" s="154" t="s">
        <v>289</v>
      </c>
      <c r="S131" s="154" t="s">
        <v>289</v>
      </c>
      <c r="T131" s="155"/>
      <c r="U131" s="155"/>
      <c r="V131" s="155"/>
      <c r="W131" s="249"/>
      <c r="X131" s="249"/>
      <c r="Y131" s="249"/>
      <c r="Z131" s="249"/>
      <c r="AA131" s="249"/>
      <c r="AB131" s="249"/>
      <c r="AC131" s="249"/>
      <c r="AD131" s="249"/>
      <c r="AE131" s="249"/>
      <c r="AF131" s="155"/>
      <c r="AG131" s="155"/>
      <c r="AH131" s="155"/>
      <c r="AI131" s="155"/>
      <c r="AJ131" s="249"/>
      <c r="AK131" s="249"/>
      <c r="AL131" s="155"/>
      <c r="AM131" s="155"/>
      <c r="AN131" s="155"/>
      <c r="AO131" s="155"/>
      <c r="AP131" s="155"/>
      <c r="AQ131" s="155"/>
      <c r="AR131" s="155"/>
      <c r="AS131" s="155"/>
      <c r="AT131" s="155"/>
      <c r="AU131" s="155"/>
      <c r="AV131" s="155"/>
      <c r="AW131" s="155"/>
      <c r="AX131" s="155"/>
      <c r="AY131" s="155"/>
      <c r="AZ131" s="155"/>
      <c r="BA131" s="262"/>
      <c r="BB131" s="262">
        <v>20</v>
      </c>
    </row>
    <row r="132" spans="1:54" s="159" customFormat="1" ht="33.75" x14ac:dyDescent="0.25">
      <c r="A132" s="158"/>
      <c r="B132" s="202"/>
      <c r="C132" s="293">
        <f t="shared" si="4"/>
        <v>122</v>
      </c>
      <c r="D132" s="499"/>
      <c r="E132" s="188" t="s">
        <v>119</v>
      </c>
      <c r="F132" s="510" t="s">
        <v>2044</v>
      </c>
      <c r="G132" s="499"/>
      <c r="H132" s="499"/>
      <c r="I132" s="499"/>
      <c r="J132" s="379" t="s">
        <v>5998</v>
      </c>
      <c r="K132" s="191" t="s">
        <v>103</v>
      </c>
      <c r="L132" s="191" t="s">
        <v>283</v>
      </c>
      <c r="M132" s="221" t="s">
        <v>17</v>
      </c>
      <c r="N132" s="216" t="s">
        <v>1976</v>
      </c>
      <c r="O132" s="484"/>
      <c r="P132" s="131" t="s">
        <v>18</v>
      </c>
      <c r="Q132" s="154" t="s">
        <v>290</v>
      </c>
      <c r="R132" s="154" t="s">
        <v>290</v>
      </c>
      <c r="S132" s="154" t="s">
        <v>290</v>
      </c>
      <c r="T132" s="155"/>
      <c r="U132" s="155"/>
      <c r="V132" s="155"/>
      <c r="W132" s="249"/>
      <c r="X132" s="249"/>
      <c r="Y132" s="249"/>
      <c r="Z132" s="249"/>
      <c r="AA132" s="249"/>
      <c r="AB132" s="249"/>
      <c r="AC132" s="249"/>
      <c r="AD132" s="249"/>
      <c r="AE132" s="249"/>
      <c r="AF132" s="155"/>
      <c r="AG132" s="155"/>
      <c r="AH132" s="155"/>
      <c r="AI132" s="155"/>
      <c r="AJ132" s="249"/>
      <c r="AK132" s="249"/>
      <c r="AL132" s="155"/>
      <c r="AM132" s="155"/>
      <c r="AN132" s="155"/>
      <c r="AO132" s="155"/>
      <c r="AP132" s="155"/>
      <c r="AQ132" s="155"/>
      <c r="AR132" s="155"/>
      <c r="AS132" s="155"/>
      <c r="AT132" s="155"/>
      <c r="AU132" s="155"/>
      <c r="AV132" s="155"/>
      <c r="AW132" s="155"/>
      <c r="AX132" s="155"/>
      <c r="AY132" s="155"/>
      <c r="AZ132" s="155"/>
      <c r="BA132" s="262" t="s">
        <v>119</v>
      </c>
      <c r="BB132" s="262">
        <v>10</v>
      </c>
    </row>
    <row r="133" spans="1:54" s="159" customFormat="1" ht="33.75" x14ac:dyDescent="0.25">
      <c r="A133" s="158"/>
      <c r="B133" s="202"/>
      <c r="C133" s="293">
        <f t="shared" si="4"/>
        <v>123</v>
      </c>
      <c r="D133" s="499"/>
      <c r="E133" s="188" t="s">
        <v>118</v>
      </c>
      <c r="F133" s="511"/>
      <c r="G133" s="499"/>
      <c r="H133" s="499"/>
      <c r="I133" s="499"/>
      <c r="J133" s="379" t="s">
        <v>5999</v>
      </c>
      <c r="K133" s="188" t="s">
        <v>110</v>
      </c>
      <c r="L133" s="191" t="s">
        <v>331</v>
      </c>
      <c r="M133" s="221" t="s">
        <v>17</v>
      </c>
      <c r="N133" s="216" t="s">
        <v>1976</v>
      </c>
      <c r="O133" s="484"/>
      <c r="P133" s="131" t="s">
        <v>18</v>
      </c>
      <c r="Q133" s="154" t="s">
        <v>291</v>
      </c>
      <c r="R133" s="154" t="s">
        <v>291</v>
      </c>
      <c r="S133" s="154" t="s">
        <v>291</v>
      </c>
      <c r="T133" s="208"/>
      <c r="U133" s="208"/>
      <c r="V133" s="208"/>
      <c r="W133" s="208"/>
      <c r="X133" s="208"/>
      <c r="Y133" s="208"/>
      <c r="Z133" s="208"/>
      <c r="AA133" s="208"/>
      <c r="AB133" s="208"/>
      <c r="AC133" s="208"/>
      <c r="AD133" s="208"/>
      <c r="AE133" s="208"/>
      <c r="AF133" s="208"/>
      <c r="AG133" s="208"/>
      <c r="AH133" s="208"/>
      <c r="AI133" s="208"/>
      <c r="AJ133" s="208"/>
      <c r="AK133" s="208"/>
      <c r="AL133" s="208"/>
      <c r="AM133" s="208"/>
      <c r="AN133" s="208"/>
      <c r="AO133" s="208"/>
      <c r="AP133" s="208"/>
      <c r="AQ133" s="208"/>
      <c r="AR133" s="208"/>
      <c r="AS133" s="208"/>
      <c r="AT133" s="208"/>
      <c r="AU133" s="208"/>
      <c r="AV133" s="208"/>
      <c r="AW133" s="208"/>
      <c r="AX133" s="208"/>
      <c r="AY133" s="208"/>
      <c r="AZ133" s="208"/>
      <c r="BA133" s="262"/>
      <c r="BB133" s="262">
        <v>15</v>
      </c>
    </row>
    <row r="134" spans="1:54" s="208" customFormat="1" ht="33.75" x14ac:dyDescent="0.25">
      <c r="A134" s="158"/>
      <c r="B134" s="202"/>
      <c r="C134" s="293">
        <f t="shared" si="4"/>
        <v>124</v>
      </c>
      <c r="D134" s="499"/>
      <c r="E134" s="136" t="s">
        <v>1725</v>
      </c>
      <c r="F134" s="434" t="s">
        <v>1726</v>
      </c>
      <c r="G134" s="499"/>
      <c r="H134" s="499"/>
      <c r="I134" s="499"/>
      <c r="J134" s="137" t="s">
        <v>7045</v>
      </c>
      <c r="K134" s="138" t="s">
        <v>1727</v>
      </c>
      <c r="L134" s="137" t="s">
        <v>1728</v>
      </c>
      <c r="M134" s="137" t="s">
        <v>17</v>
      </c>
      <c r="N134" s="216" t="s">
        <v>1976</v>
      </c>
      <c r="O134" s="484"/>
      <c r="P134" s="140" t="s">
        <v>18</v>
      </c>
      <c r="Q134" s="139" t="s">
        <v>1729</v>
      </c>
      <c r="R134" s="139" t="s">
        <v>1729</v>
      </c>
      <c r="S134" s="139" t="s">
        <v>1729</v>
      </c>
      <c r="BA134" s="262"/>
      <c r="BB134" s="262">
        <v>20</v>
      </c>
    </row>
    <row r="135" spans="1:54" s="159" customFormat="1" ht="33.75" x14ac:dyDescent="0.25">
      <c r="A135" s="158"/>
      <c r="B135" s="202"/>
      <c r="C135" s="293">
        <f t="shared" si="4"/>
        <v>125</v>
      </c>
      <c r="D135" s="501" t="s">
        <v>292</v>
      </c>
      <c r="E135" s="189" t="s">
        <v>119</v>
      </c>
      <c r="F135" s="501" t="s">
        <v>2045</v>
      </c>
      <c r="G135" s="501" t="s">
        <v>79</v>
      </c>
      <c r="H135" s="501" t="s">
        <v>79</v>
      </c>
      <c r="I135" s="501" t="s">
        <v>79</v>
      </c>
      <c r="J135" s="379" t="s">
        <v>5998</v>
      </c>
      <c r="K135" s="189" t="s">
        <v>103</v>
      </c>
      <c r="L135" s="85" t="s">
        <v>283</v>
      </c>
      <c r="M135" s="220" t="s">
        <v>17</v>
      </c>
      <c r="N135" s="216" t="s">
        <v>1976</v>
      </c>
      <c r="O135" s="484"/>
      <c r="P135" s="188" t="s">
        <v>18</v>
      </c>
      <c r="Q135" s="188" t="s">
        <v>293</v>
      </c>
      <c r="R135" s="188" t="s">
        <v>293</v>
      </c>
      <c r="S135" s="188" t="s">
        <v>293</v>
      </c>
      <c r="T135" s="155"/>
      <c r="U135" s="155"/>
      <c r="V135" s="155"/>
      <c r="W135" s="249"/>
      <c r="X135" s="249"/>
      <c r="Y135" s="249"/>
      <c r="Z135" s="249"/>
      <c r="AA135" s="249"/>
      <c r="AB135" s="249"/>
      <c r="AC135" s="249"/>
      <c r="AD135" s="249"/>
      <c r="AE135" s="249"/>
      <c r="AF135" s="155"/>
      <c r="AG135" s="155"/>
      <c r="AH135" s="155"/>
      <c r="AI135" s="155"/>
      <c r="AJ135" s="249"/>
      <c r="AK135" s="249"/>
      <c r="AL135" s="155"/>
      <c r="AM135" s="155"/>
      <c r="AN135" s="155"/>
      <c r="AO135" s="155"/>
      <c r="AP135" s="155"/>
      <c r="AQ135" s="155"/>
      <c r="AR135" s="155"/>
      <c r="AS135" s="155"/>
      <c r="AT135" s="155"/>
      <c r="AU135" s="155"/>
      <c r="AV135" s="155"/>
      <c r="AW135" s="155"/>
      <c r="AX135" s="155"/>
      <c r="AY135" s="155"/>
      <c r="AZ135" s="155"/>
      <c r="BA135" s="455" t="s">
        <v>119</v>
      </c>
      <c r="BB135" s="455" t="s">
        <v>1683</v>
      </c>
    </row>
    <row r="136" spans="1:54" s="159" customFormat="1" ht="33.75" x14ac:dyDescent="0.25">
      <c r="A136" s="158"/>
      <c r="B136" s="202"/>
      <c r="C136" s="293">
        <f t="shared" si="4"/>
        <v>126</v>
      </c>
      <c r="D136" s="502"/>
      <c r="E136" s="189" t="s">
        <v>118</v>
      </c>
      <c r="F136" s="498"/>
      <c r="G136" s="501"/>
      <c r="H136" s="501"/>
      <c r="I136" s="501"/>
      <c r="J136" s="379" t="s">
        <v>5999</v>
      </c>
      <c r="K136" s="188" t="s">
        <v>1740</v>
      </c>
      <c r="L136" s="85" t="s">
        <v>294</v>
      </c>
      <c r="M136" s="220" t="s">
        <v>17</v>
      </c>
      <c r="N136" s="216" t="s">
        <v>1976</v>
      </c>
      <c r="O136" s="484"/>
      <c r="P136" s="188" t="s">
        <v>18</v>
      </c>
      <c r="Q136" s="188" t="s">
        <v>295</v>
      </c>
      <c r="R136" s="188" t="s">
        <v>295</v>
      </c>
      <c r="S136" s="188" t="s">
        <v>295</v>
      </c>
      <c r="T136" s="155"/>
      <c r="U136" s="155"/>
      <c r="V136" s="155"/>
      <c r="W136" s="249"/>
      <c r="X136" s="249"/>
      <c r="Y136" s="249"/>
      <c r="Z136" s="249"/>
      <c r="AA136" s="249"/>
      <c r="AB136" s="249"/>
      <c r="AC136" s="249"/>
      <c r="AD136" s="249"/>
      <c r="AE136" s="249"/>
      <c r="AF136" s="155"/>
      <c r="AG136" s="155"/>
      <c r="AH136" s="155"/>
      <c r="AI136" s="155"/>
      <c r="AJ136" s="249"/>
      <c r="AK136" s="249"/>
      <c r="AL136" s="155"/>
      <c r="AM136" s="155"/>
      <c r="AN136" s="155"/>
      <c r="AO136" s="155"/>
      <c r="AP136" s="155"/>
      <c r="AQ136" s="155"/>
      <c r="AR136" s="155"/>
      <c r="AS136" s="155"/>
      <c r="AT136" s="155"/>
      <c r="AU136" s="155"/>
      <c r="AV136" s="155"/>
      <c r="AW136" s="155"/>
      <c r="AX136" s="155"/>
      <c r="AY136" s="155"/>
      <c r="AZ136" s="155"/>
      <c r="BA136" s="455"/>
      <c r="BB136" s="455" t="s">
        <v>1684</v>
      </c>
    </row>
    <row r="137" spans="1:54" s="159" customFormat="1" ht="33.75" x14ac:dyDescent="0.25">
      <c r="A137" s="158"/>
      <c r="B137" s="202"/>
      <c r="C137" s="293">
        <f t="shared" si="4"/>
        <v>127</v>
      </c>
      <c r="D137" s="501" t="s">
        <v>296</v>
      </c>
      <c r="E137" s="189" t="s">
        <v>119</v>
      </c>
      <c r="F137" s="501" t="s">
        <v>2046</v>
      </c>
      <c r="G137" s="501" t="s">
        <v>79</v>
      </c>
      <c r="H137" s="501" t="s">
        <v>79</v>
      </c>
      <c r="I137" s="501" t="s">
        <v>79</v>
      </c>
      <c r="J137" s="379" t="s">
        <v>5998</v>
      </c>
      <c r="K137" s="189" t="s">
        <v>103</v>
      </c>
      <c r="L137" s="85" t="s">
        <v>283</v>
      </c>
      <c r="M137" s="220" t="s">
        <v>17</v>
      </c>
      <c r="N137" s="216" t="s">
        <v>1976</v>
      </c>
      <c r="O137" s="484"/>
      <c r="P137" s="188" t="s">
        <v>18</v>
      </c>
      <c r="Q137" s="188" t="s">
        <v>297</v>
      </c>
      <c r="R137" s="188" t="s">
        <v>297</v>
      </c>
      <c r="S137" s="188" t="s">
        <v>297</v>
      </c>
      <c r="T137" s="155"/>
      <c r="U137" s="155"/>
      <c r="V137" s="155"/>
      <c r="W137" s="249"/>
      <c r="X137" s="249"/>
      <c r="Y137" s="249"/>
      <c r="Z137" s="249"/>
      <c r="AA137" s="249"/>
      <c r="AB137" s="249"/>
      <c r="AC137" s="249"/>
      <c r="AD137" s="249"/>
      <c r="AE137" s="249"/>
      <c r="AF137" s="155"/>
      <c r="AG137" s="155"/>
      <c r="AH137" s="155"/>
      <c r="AI137" s="155"/>
      <c r="AJ137" s="249"/>
      <c r="AK137" s="249"/>
      <c r="AL137" s="155"/>
      <c r="AM137" s="155"/>
      <c r="AN137" s="155"/>
      <c r="AO137" s="155"/>
      <c r="AP137" s="155"/>
      <c r="AQ137" s="155"/>
      <c r="AR137" s="155"/>
      <c r="AS137" s="155"/>
      <c r="AT137" s="155"/>
      <c r="AU137" s="155"/>
      <c r="AV137" s="155"/>
      <c r="AW137" s="155"/>
      <c r="AX137" s="155"/>
      <c r="AY137" s="155"/>
      <c r="AZ137" s="155"/>
      <c r="BA137" s="455" t="s">
        <v>119</v>
      </c>
      <c r="BB137" s="455" t="s">
        <v>1683</v>
      </c>
    </row>
    <row r="138" spans="1:54" s="159" customFormat="1" ht="33.75" x14ac:dyDescent="0.25">
      <c r="A138" s="158"/>
      <c r="B138" s="202"/>
      <c r="C138" s="293">
        <f t="shared" si="4"/>
        <v>128</v>
      </c>
      <c r="D138" s="502"/>
      <c r="E138" s="189" t="s">
        <v>118</v>
      </c>
      <c r="F138" s="498"/>
      <c r="G138" s="501"/>
      <c r="H138" s="501"/>
      <c r="I138" s="501"/>
      <c r="J138" s="379" t="s">
        <v>5999</v>
      </c>
      <c r="K138" s="188" t="s">
        <v>1740</v>
      </c>
      <c r="L138" s="85" t="s">
        <v>294</v>
      </c>
      <c r="M138" s="220" t="s">
        <v>17</v>
      </c>
      <c r="N138" s="216" t="s">
        <v>1976</v>
      </c>
      <c r="O138" s="484"/>
      <c r="P138" s="188" t="s">
        <v>18</v>
      </c>
      <c r="Q138" s="188" t="s">
        <v>298</v>
      </c>
      <c r="R138" s="188" t="s">
        <v>298</v>
      </c>
      <c r="S138" s="188" t="s">
        <v>298</v>
      </c>
      <c r="T138" s="155"/>
      <c r="U138" s="155"/>
      <c r="V138" s="155"/>
      <c r="W138" s="249"/>
      <c r="X138" s="249"/>
      <c r="Y138" s="249"/>
      <c r="Z138" s="249"/>
      <c r="AA138" s="249"/>
      <c r="AB138" s="249"/>
      <c r="AC138" s="249"/>
      <c r="AD138" s="249"/>
      <c r="AE138" s="249"/>
      <c r="AF138" s="155"/>
      <c r="AG138" s="155"/>
      <c r="AH138" s="155"/>
      <c r="AI138" s="155"/>
      <c r="AJ138" s="249"/>
      <c r="AK138" s="249"/>
      <c r="AL138" s="155"/>
      <c r="AM138" s="155"/>
      <c r="AN138" s="155"/>
      <c r="AO138" s="155"/>
      <c r="AP138" s="155"/>
      <c r="AQ138" s="155"/>
      <c r="AR138" s="155"/>
      <c r="AS138" s="155"/>
      <c r="AT138" s="155"/>
      <c r="AU138" s="155"/>
      <c r="AV138" s="155"/>
      <c r="AW138" s="155"/>
      <c r="AX138" s="155"/>
      <c r="AY138" s="155"/>
      <c r="AZ138" s="155"/>
      <c r="BA138" s="455"/>
      <c r="BB138" s="455" t="s">
        <v>1684</v>
      </c>
    </row>
    <row r="139" spans="1:54" s="159" customFormat="1" ht="33.75" x14ac:dyDescent="0.25">
      <c r="A139" s="158"/>
      <c r="B139" s="202"/>
      <c r="C139" s="293">
        <f t="shared" si="4"/>
        <v>129</v>
      </c>
      <c r="D139" s="501" t="s">
        <v>299</v>
      </c>
      <c r="E139" s="189" t="s">
        <v>300</v>
      </c>
      <c r="F139" s="428" t="s">
        <v>7351</v>
      </c>
      <c r="G139" s="501" t="s">
        <v>79</v>
      </c>
      <c r="H139" s="501" t="s">
        <v>79</v>
      </c>
      <c r="I139" s="501" t="s">
        <v>79</v>
      </c>
      <c r="J139" s="514" t="s">
        <v>79</v>
      </c>
      <c r="K139" s="189" t="s">
        <v>178</v>
      </c>
      <c r="L139" s="85" t="s">
        <v>301</v>
      </c>
      <c r="M139" s="220" t="s">
        <v>17</v>
      </c>
      <c r="N139" s="392" t="s">
        <v>1766</v>
      </c>
      <c r="O139" s="484"/>
      <c r="P139" s="188" t="s">
        <v>18</v>
      </c>
      <c r="Q139" s="188" t="s">
        <v>302</v>
      </c>
      <c r="R139" s="188" t="s">
        <v>302</v>
      </c>
      <c r="S139" s="188" t="s">
        <v>302</v>
      </c>
      <c r="T139" s="155"/>
      <c r="U139" s="155"/>
      <c r="V139" s="155"/>
      <c r="W139" s="249"/>
      <c r="X139" s="249"/>
      <c r="Y139" s="249"/>
      <c r="Z139" s="249"/>
      <c r="AA139" s="249"/>
      <c r="AB139" s="249"/>
      <c r="AC139" s="249"/>
      <c r="AD139" s="249"/>
      <c r="AE139" s="249"/>
      <c r="AF139" s="155"/>
      <c r="AG139" s="155"/>
      <c r="AH139" s="155"/>
      <c r="AI139" s="155"/>
      <c r="AJ139" s="249"/>
      <c r="AK139" s="249"/>
      <c r="AL139" s="155"/>
      <c r="AM139" s="155"/>
      <c r="AN139" s="155"/>
      <c r="AO139" s="155"/>
      <c r="AP139" s="155"/>
      <c r="AQ139" s="155"/>
      <c r="AR139" s="155"/>
      <c r="AS139" s="155"/>
      <c r="AT139" s="155"/>
      <c r="AU139" s="155"/>
      <c r="AV139" s="155"/>
      <c r="AW139" s="155"/>
      <c r="AX139" s="155"/>
      <c r="AY139" s="155"/>
      <c r="AZ139" s="155"/>
      <c r="BA139" s="455"/>
      <c r="BB139" s="455" t="s">
        <v>1757</v>
      </c>
    </row>
    <row r="140" spans="1:54" s="159" customFormat="1" ht="90" x14ac:dyDescent="0.25">
      <c r="A140" s="158"/>
      <c r="B140" s="202"/>
      <c r="C140" s="293">
        <f t="shared" si="4"/>
        <v>130</v>
      </c>
      <c r="D140" s="502"/>
      <c r="E140" s="189" t="s">
        <v>303</v>
      </c>
      <c r="F140" s="80" t="s">
        <v>7352</v>
      </c>
      <c r="G140" s="501"/>
      <c r="H140" s="501"/>
      <c r="I140" s="501"/>
      <c r="J140" s="515"/>
      <c r="K140" s="189" t="s">
        <v>178</v>
      </c>
      <c r="L140" s="85" t="s">
        <v>304</v>
      </c>
      <c r="M140" s="220" t="s">
        <v>17</v>
      </c>
      <c r="N140" s="392" t="s">
        <v>1766</v>
      </c>
      <c r="O140" s="484"/>
      <c r="P140" s="188" t="s">
        <v>18</v>
      </c>
      <c r="Q140" s="188" t="s">
        <v>305</v>
      </c>
      <c r="R140" s="188" t="s">
        <v>305</v>
      </c>
      <c r="S140" s="188" t="s">
        <v>305</v>
      </c>
      <c r="T140" s="155"/>
      <c r="U140" s="155"/>
      <c r="V140" s="155"/>
      <c r="W140" s="249"/>
      <c r="X140" s="249"/>
      <c r="Y140" s="249"/>
      <c r="Z140" s="249"/>
      <c r="AA140" s="249"/>
      <c r="AB140" s="249"/>
      <c r="AC140" s="249"/>
      <c r="AD140" s="249"/>
      <c r="AE140" s="249"/>
      <c r="AF140" s="155"/>
      <c r="AG140" s="155"/>
      <c r="AH140" s="155"/>
      <c r="AI140" s="155"/>
      <c r="AJ140" s="249"/>
      <c r="AK140" s="249"/>
      <c r="AL140" s="155"/>
      <c r="AM140" s="155"/>
      <c r="AN140" s="155"/>
      <c r="AO140" s="155"/>
      <c r="AP140" s="155"/>
      <c r="AQ140" s="155"/>
      <c r="AR140" s="155"/>
      <c r="AS140" s="155"/>
      <c r="AT140" s="155"/>
      <c r="AU140" s="155"/>
      <c r="AV140" s="155"/>
      <c r="AW140" s="155"/>
      <c r="AX140" s="155"/>
      <c r="AY140" s="155"/>
      <c r="AZ140" s="155"/>
      <c r="BA140" s="262"/>
      <c r="BB140" s="262">
        <v>20</v>
      </c>
    </row>
    <row r="141" spans="1:54" s="159" customFormat="1" ht="67.5" x14ac:dyDescent="0.25">
      <c r="A141" s="158"/>
      <c r="B141" s="202"/>
      <c r="C141" s="293">
        <f t="shared" si="4"/>
        <v>131</v>
      </c>
      <c r="D141" s="500" t="s">
        <v>306</v>
      </c>
      <c r="E141" s="188" t="s">
        <v>6</v>
      </c>
      <c r="F141" s="262" t="s">
        <v>2047</v>
      </c>
      <c r="G141" s="506" t="s">
        <v>79</v>
      </c>
      <c r="H141" s="506" t="s">
        <v>79</v>
      </c>
      <c r="I141" s="506" t="s">
        <v>79</v>
      </c>
      <c r="J141" s="191" t="s">
        <v>117</v>
      </c>
      <c r="K141" s="188" t="s">
        <v>26</v>
      </c>
      <c r="L141" s="191" t="s">
        <v>307</v>
      </c>
      <c r="M141" s="221" t="s">
        <v>17</v>
      </c>
      <c r="N141" s="392" t="s">
        <v>1976</v>
      </c>
      <c r="O141" s="484"/>
      <c r="P141" s="131" t="s">
        <v>18</v>
      </c>
      <c r="Q141" s="154" t="s">
        <v>308</v>
      </c>
      <c r="R141" s="154" t="s">
        <v>308</v>
      </c>
      <c r="S141" s="154" t="s">
        <v>308</v>
      </c>
      <c r="T141" s="155"/>
      <c r="U141" s="155"/>
      <c r="V141" s="155"/>
      <c r="W141" s="249"/>
      <c r="X141" s="249"/>
      <c r="Y141" s="249"/>
      <c r="Z141" s="249"/>
      <c r="AA141" s="249"/>
      <c r="AB141" s="249"/>
      <c r="AC141" s="249"/>
      <c r="AD141" s="249"/>
      <c r="AE141" s="249"/>
      <c r="AF141" s="155"/>
      <c r="AG141" s="155"/>
      <c r="AH141" s="155"/>
      <c r="AI141" s="155"/>
      <c r="AJ141" s="249"/>
      <c r="AK141" s="249"/>
      <c r="AL141" s="155"/>
      <c r="AM141" s="155"/>
      <c r="AN141" s="155"/>
      <c r="AO141" s="155"/>
      <c r="AP141" s="155"/>
      <c r="AQ141" s="155"/>
      <c r="AR141" s="155"/>
      <c r="AS141" s="155"/>
      <c r="AT141" s="155"/>
      <c r="AU141" s="155"/>
      <c r="AV141" s="155"/>
      <c r="AW141" s="155"/>
      <c r="AX141" s="155"/>
      <c r="AY141" s="155"/>
      <c r="AZ141" s="155"/>
      <c r="BA141" s="262" t="s">
        <v>355</v>
      </c>
      <c r="BB141" s="262">
        <v>20</v>
      </c>
    </row>
    <row r="142" spans="1:54" s="159" customFormat="1" ht="56.25" x14ac:dyDescent="0.25">
      <c r="A142" s="158"/>
      <c r="B142" s="202"/>
      <c r="C142" s="293">
        <f t="shared" si="4"/>
        <v>132</v>
      </c>
      <c r="D142" s="500"/>
      <c r="E142" s="188" t="s">
        <v>152</v>
      </c>
      <c r="F142" s="262" t="s">
        <v>2048</v>
      </c>
      <c r="G142" s="506"/>
      <c r="H142" s="506"/>
      <c r="I142" s="506"/>
      <c r="J142" s="514" t="s">
        <v>79</v>
      </c>
      <c r="K142" s="188" t="s">
        <v>26</v>
      </c>
      <c r="L142" s="191" t="s">
        <v>309</v>
      </c>
      <c r="M142" s="221" t="s">
        <v>17</v>
      </c>
      <c r="N142" s="392" t="s">
        <v>1976</v>
      </c>
      <c r="O142" s="484"/>
      <c r="P142" s="131" t="s">
        <v>18</v>
      </c>
      <c r="Q142" s="154" t="s">
        <v>310</v>
      </c>
      <c r="R142" s="154" t="s">
        <v>310</v>
      </c>
      <c r="S142" s="154" t="s">
        <v>310</v>
      </c>
      <c r="T142" s="155"/>
      <c r="U142" s="155"/>
      <c r="V142" s="155"/>
      <c r="W142" s="249"/>
      <c r="X142" s="249"/>
      <c r="Y142" s="249"/>
      <c r="Z142" s="249"/>
      <c r="AA142" s="249"/>
      <c r="AB142" s="249"/>
      <c r="AC142" s="249"/>
      <c r="AD142" s="249"/>
      <c r="AE142" s="249"/>
      <c r="AF142" s="155"/>
      <c r="AG142" s="155"/>
      <c r="AH142" s="155"/>
      <c r="AI142" s="155"/>
      <c r="AJ142" s="249"/>
      <c r="AK142" s="249"/>
      <c r="AL142" s="155"/>
      <c r="AM142" s="155"/>
      <c r="AN142" s="155"/>
      <c r="AO142" s="155"/>
      <c r="AP142" s="155"/>
      <c r="AQ142" s="155"/>
      <c r="AR142" s="155"/>
      <c r="AS142" s="155"/>
      <c r="AT142" s="155"/>
      <c r="AU142" s="155"/>
      <c r="AV142" s="155"/>
      <c r="AW142" s="155"/>
      <c r="AX142" s="155"/>
      <c r="AY142" s="155"/>
      <c r="AZ142" s="155"/>
      <c r="BA142" s="262" t="s">
        <v>356</v>
      </c>
      <c r="BB142" s="262">
        <v>20</v>
      </c>
    </row>
    <row r="143" spans="1:54" s="159" customFormat="1" ht="22.5" x14ac:dyDescent="0.25">
      <c r="A143" s="158"/>
      <c r="B143" s="202"/>
      <c r="C143" s="293">
        <f t="shared" si="4"/>
        <v>133</v>
      </c>
      <c r="D143" s="500"/>
      <c r="E143" s="188" t="s">
        <v>116</v>
      </c>
      <c r="F143" s="262" t="s">
        <v>311</v>
      </c>
      <c r="G143" s="506"/>
      <c r="H143" s="506"/>
      <c r="I143" s="506"/>
      <c r="J143" s="515"/>
      <c r="K143" s="191" t="s">
        <v>50</v>
      </c>
      <c r="L143" s="191" t="s">
        <v>51</v>
      </c>
      <c r="M143" s="221" t="s">
        <v>17</v>
      </c>
      <c r="N143" s="392" t="s">
        <v>1976</v>
      </c>
      <c r="O143" s="484"/>
      <c r="P143" s="131" t="s">
        <v>18</v>
      </c>
      <c r="Q143" s="154" t="s">
        <v>312</v>
      </c>
      <c r="R143" s="154" t="s">
        <v>312</v>
      </c>
      <c r="S143" s="154" t="s">
        <v>312</v>
      </c>
      <c r="T143" s="155"/>
      <c r="U143" s="155"/>
      <c r="V143" s="155"/>
      <c r="W143" s="249"/>
      <c r="X143" s="249"/>
      <c r="Y143" s="249"/>
      <c r="Z143" s="249"/>
      <c r="AA143" s="249"/>
      <c r="AB143" s="249"/>
      <c r="AC143" s="249"/>
      <c r="AD143" s="249"/>
      <c r="AE143" s="249"/>
      <c r="AF143" s="155"/>
      <c r="AG143" s="155"/>
      <c r="AH143" s="155"/>
      <c r="AI143" s="155"/>
      <c r="AJ143" s="249"/>
      <c r="AK143" s="249"/>
      <c r="AL143" s="155"/>
      <c r="AM143" s="155"/>
      <c r="AN143" s="155"/>
      <c r="AO143" s="155"/>
      <c r="AP143" s="155"/>
      <c r="AQ143" s="155"/>
      <c r="AR143" s="155"/>
      <c r="AS143" s="155"/>
      <c r="AT143" s="155"/>
      <c r="AU143" s="155"/>
      <c r="AV143" s="155"/>
      <c r="AW143" s="155"/>
      <c r="AX143" s="155"/>
      <c r="AY143" s="155"/>
      <c r="AZ143" s="155"/>
      <c r="BA143" s="456"/>
      <c r="BB143" s="456" t="s">
        <v>1684</v>
      </c>
    </row>
    <row r="144" spans="1:54" s="247" customFormat="1" ht="67.5" x14ac:dyDescent="0.25">
      <c r="A144" s="250"/>
      <c r="B144" s="202"/>
      <c r="C144" s="293">
        <f t="shared" si="4"/>
        <v>134</v>
      </c>
      <c r="D144" s="504" t="s">
        <v>2203</v>
      </c>
      <c r="E144" s="279" t="s">
        <v>6</v>
      </c>
      <c r="F144" s="262" t="s">
        <v>2769</v>
      </c>
      <c r="G144" s="504" t="s">
        <v>79</v>
      </c>
      <c r="H144" s="504" t="s">
        <v>79</v>
      </c>
      <c r="I144" s="504" t="s">
        <v>79</v>
      </c>
      <c r="J144" s="277" t="s">
        <v>79</v>
      </c>
      <c r="K144" s="278" t="s">
        <v>39</v>
      </c>
      <c r="L144" s="278" t="s">
        <v>2199</v>
      </c>
      <c r="M144" s="278" t="s">
        <v>17</v>
      </c>
      <c r="N144" s="392" t="s">
        <v>1976</v>
      </c>
      <c r="O144" s="484"/>
      <c r="P144" s="131" t="s">
        <v>18</v>
      </c>
      <c r="Q144" s="262" t="s">
        <v>2200</v>
      </c>
      <c r="R144" s="262" t="s">
        <v>2200</v>
      </c>
      <c r="S144" s="262" t="s">
        <v>2200</v>
      </c>
      <c r="T144" s="249"/>
      <c r="U144" s="249"/>
      <c r="V144" s="249"/>
      <c r="W144" s="249"/>
      <c r="X144" s="249"/>
      <c r="Y144" s="249"/>
      <c r="Z144" s="249"/>
      <c r="AA144" s="249"/>
      <c r="AB144" s="249"/>
      <c r="AC144" s="249"/>
      <c r="AD144" s="249"/>
      <c r="AE144" s="249"/>
      <c r="AF144" s="249"/>
      <c r="AG144" s="249"/>
      <c r="AH144" s="249"/>
      <c r="AI144" s="249"/>
      <c r="AJ144" s="249"/>
      <c r="AK144" s="249"/>
      <c r="AL144" s="249"/>
      <c r="AM144" s="249"/>
      <c r="AN144" s="249"/>
      <c r="AO144" s="249"/>
      <c r="AP144" s="249"/>
      <c r="AQ144" s="249"/>
      <c r="AR144" s="249"/>
      <c r="AS144" s="249"/>
      <c r="AT144" s="249"/>
      <c r="AU144" s="249"/>
      <c r="AV144" s="249"/>
      <c r="AW144" s="249"/>
      <c r="AX144" s="249"/>
      <c r="AY144" s="249"/>
      <c r="AZ144" s="249"/>
      <c r="BA144" s="456" t="s">
        <v>2244</v>
      </c>
      <c r="BB144" s="456" t="s">
        <v>7292</v>
      </c>
    </row>
    <row r="145" spans="1:54" s="247" customFormat="1" ht="22.5" x14ac:dyDescent="0.25">
      <c r="A145" s="250"/>
      <c r="B145" s="202"/>
      <c r="C145" s="293">
        <f t="shared" si="4"/>
        <v>135</v>
      </c>
      <c r="D145" s="505"/>
      <c r="E145" s="279" t="s">
        <v>116</v>
      </c>
      <c r="F145" s="262" t="s">
        <v>2770</v>
      </c>
      <c r="G145" s="505"/>
      <c r="H145" s="505"/>
      <c r="I145" s="505"/>
      <c r="J145" s="277" t="s">
        <v>79</v>
      </c>
      <c r="K145" s="278" t="s">
        <v>50</v>
      </c>
      <c r="L145" s="278" t="s">
        <v>51</v>
      </c>
      <c r="M145" s="278" t="s">
        <v>17</v>
      </c>
      <c r="N145" s="392" t="s">
        <v>1976</v>
      </c>
      <c r="O145" s="484"/>
      <c r="P145" s="131" t="s">
        <v>18</v>
      </c>
      <c r="Q145" s="262" t="s">
        <v>2201</v>
      </c>
      <c r="R145" s="262" t="s">
        <v>2201</v>
      </c>
      <c r="S145" s="262" t="s">
        <v>2201</v>
      </c>
      <c r="T145" s="249"/>
      <c r="U145" s="249"/>
      <c r="V145" s="249"/>
      <c r="W145" s="249"/>
      <c r="X145" s="249"/>
      <c r="Y145" s="249"/>
      <c r="Z145" s="249"/>
      <c r="AA145" s="249"/>
      <c r="AB145" s="249"/>
      <c r="AC145" s="249"/>
      <c r="AD145" s="249"/>
      <c r="AE145" s="249"/>
      <c r="AF145" s="249"/>
      <c r="AG145" s="249"/>
      <c r="AH145" s="249"/>
      <c r="AI145" s="249"/>
      <c r="AJ145" s="249"/>
      <c r="AK145" s="249"/>
      <c r="AL145" s="249"/>
      <c r="AM145" s="249"/>
      <c r="AN145" s="249"/>
      <c r="AO145" s="249"/>
      <c r="AP145" s="249"/>
      <c r="AQ145" s="249"/>
      <c r="AR145" s="249"/>
      <c r="AS145" s="249"/>
      <c r="AT145" s="249"/>
      <c r="AU145" s="249"/>
      <c r="AV145" s="249"/>
      <c r="AW145" s="249"/>
      <c r="AX145" s="249"/>
      <c r="AY145" s="249"/>
      <c r="AZ145" s="249"/>
      <c r="BA145" s="456"/>
      <c r="BB145" s="456" t="s">
        <v>1685</v>
      </c>
    </row>
    <row r="146" spans="1:54" s="247" customFormat="1" ht="22.5" x14ac:dyDescent="0.25">
      <c r="A146" s="250"/>
      <c r="B146" s="202"/>
      <c r="C146" s="293">
        <f t="shared" si="4"/>
        <v>136</v>
      </c>
      <c r="D146" s="287" t="s">
        <v>2225</v>
      </c>
      <c r="E146" s="279"/>
      <c r="F146" s="262" t="s">
        <v>2211</v>
      </c>
      <c r="G146" s="280" t="s">
        <v>319</v>
      </c>
      <c r="H146" s="280" t="s">
        <v>319</v>
      </c>
      <c r="I146" s="280" t="s">
        <v>79</v>
      </c>
      <c r="J146" s="277"/>
      <c r="K146" s="278" t="s">
        <v>50</v>
      </c>
      <c r="L146" s="278" t="s">
        <v>51</v>
      </c>
      <c r="M146" s="278" t="s">
        <v>17</v>
      </c>
      <c r="N146" s="392" t="s">
        <v>1976</v>
      </c>
      <c r="O146" s="484"/>
      <c r="P146" s="131" t="s">
        <v>18</v>
      </c>
      <c r="Q146" s="262" t="s">
        <v>319</v>
      </c>
      <c r="R146" s="262" t="s">
        <v>319</v>
      </c>
      <c r="S146" s="262" t="s">
        <v>2212</v>
      </c>
      <c r="T146" s="249"/>
      <c r="U146" s="249"/>
      <c r="V146" s="249"/>
      <c r="W146" s="249"/>
      <c r="X146" s="249"/>
      <c r="Y146" s="249"/>
      <c r="Z146" s="249"/>
      <c r="AA146" s="249"/>
      <c r="AB146" s="249"/>
      <c r="AC146" s="249"/>
      <c r="AD146" s="249"/>
      <c r="AE146" s="249"/>
      <c r="AF146" s="249"/>
      <c r="AG146" s="249"/>
      <c r="AH146" s="249"/>
      <c r="AI146" s="249"/>
      <c r="AJ146" s="249"/>
      <c r="AK146" s="249"/>
      <c r="AL146" s="249"/>
      <c r="AM146" s="249"/>
      <c r="AN146" s="249"/>
      <c r="AO146" s="249"/>
      <c r="AP146" s="249"/>
      <c r="AQ146" s="249"/>
      <c r="AR146" s="249"/>
      <c r="AS146" s="249"/>
      <c r="AT146" s="249"/>
      <c r="AU146" s="249"/>
      <c r="AV146" s="249"/>
      <c r="AW146" s="249"/>
      <c r="AX146" s="249"/>
      <c r="AY146" s="249"/>
      <c r="AZ146" s="249"/>
      <c r="BA146" s="456"/>
      <c r="BB146" s="456" t="s">
        <v>1757</v>
      </c>
    </row>
    <row r="147" spans="1:54" s="247" customFormat="1" ht="56.25" x14ac:dyDescent="0.25">
      <c r="A147" s="250"/>
      <c r="B147" s="202"/>
      <c r="C147" s="293">
        <f t="shared" si="4"/>
        <v>137</v>
      </c>
      <c r="D147" s="280" t="s">
        <v>2204</v>
      </c>
      <c r="E147" s="279"/>
      <c r="F147" s="262" t="s">
        <v>2205</v>
      </c>
      <c r="G147" s="280" t="s">
        <v>79</v>
      </c>
      <c r="H147" s="280" t="s">
        <v>79</v>
      </c>
      <c r="I147" s="280" t="s">
        <v>79</v>
      </c>
      <c r="J147" s="277"/>
      <c r="K147" s="278" t="s">
        <v>102</v>
      </c>
      <c r="L147" s="278" t="s">
        <v>2206</v>
      </c>
      <c r="M147" s="278" t="s">
        <v>17</v>
      </c>
      <c r="N147" s="392" t="s">
        <v>1976</v>
      </c>
      <c r="O147" s="484"/>
      <c r="P147" s="131" t="s">
        <v>18</v>
      </c>
      <c r="Q147" s="262" t="s">
        <v>2202</v>
      </c>
      <c r="R147" s="262" t="s">
        <v>2202</v>
      </c>
      <c r="S147" s="262" t="s">
        <v>2202</v>
      </c>
      <c r="T147" s="249"/>
      <c r="U147" s="249"/>
      <c r="V147" s="249"/>
      <c r="W147" s="249"/>
      <c r="X147" s="249"/>
      <c r="Y147" s="249"/>
      <c r="Z147" s="249"/>
      <c r="AA147" s="249"/>
      <c r="AB147" s="249"/>
      <c r="AC147" s="249"/>
      <c r="AD147" s="249"/>
      <c r="AE147" s="249"/>
      <c r="AF147" s="249"/>
      <c r="AG147" s="249"/>
      <c r="AH147" s="249"/>
      <c r="AI147" s="249"/>
      <c r="AJ147" s="249"/>
      <c r="AK147" s="249"/>
      <c r="AL147" s="249"/>
      <c r="AM147" s="249"/>
      <c r="AN147" s="249"/>
      <c r="AO147" s="249"/>
      <c r="AP147" s="249"/>
      <c r="AQ147" s="249"/>
      <c r="AR147" s="249"/>
      <c r="AS147" s="249"/>
      <c r="AT147" s="249"/>
      <c r="AU147" s="249"/>
      <c r="AV147" s="249"/>
      <c r="AW147" s="249"/>
      <c r="AX147" s="249"/>
      <c r="AY147" s="249"/>
      <c r="AZ147" s="249"/>
      <c r="BA147" s="456" t="s">
        <v>2243</v>
      </c>
      <c r="BB147" s="456" t="s">
        <v>1756</v>
      </c>
    </row>
    <row r="148" spans="1:54" s="159" customFormat="1" x14ac:dyDescent="0.25">
      <c r="A148" s="158"/>
      <c r="B148" s="202"/>
      <c r="C148" s="343">
        <f t="shared" si="4"/>
        <v>138</v>
      </c>
      <c r="D148" s="188" t="s">
        <v>313</v>
      </c>
      <c r="E148" s="188"/>
      <c r="F148" s="262" t="s">
        <v>314</v>
      </c>
      <c r="G148" s="191" t="s">
        <v>79</v>
      </c>
      <c r="H148" s="191" t="s">
        <v>79</v>
      </c>
      <c r="I148" s="191" t="s">
        <v>79</v>
      </c>
      <c r="J148" s="191"/>
      <c r="K148" s="191" t="s">
        <v>50</v>
      </c>
      <c r="L148" s="191" t="s">
        <v>51</v>
      </c>
      <c r="M148" s="221" t="s">
        <v>17</v>
      </c>
      <c r="N148" s="392" t="s">
        <v>1976</v>
      </c>
      <c r="O148" s="484"/>
      <c r="P148" s="131" t="s">
        <v>18</v>
      </c>
      <c r="Q148" s="191" t="s">
        <v>315</v>
      </c>
      <c r="R148" s="191" t="s">
        <v>315</v>
      </c>
      <c r="S148" s="191" t="s">
        <v>315</v>
      </c>
      <c r="T148" s="155"/>
      <c r="U148" s="155"/>
      <c r="V148" s="155"/>
      <c r="W148" s="249"/>
      <c r="X148" s="249"/>
      <c r="Y148" s="249"/>
      <c r="Z148" s="249"/>
      <c r="AA148" s="249"/>
      <c r="AB148" s="249"/>
      <c r="AC148" s="249"/>
      <c r="AD148" s="249"/>
      <c r="AE148" s="249"/>
      <c r="AF148" s="155"/>
      <c r="AG148" s="155"/>
      <c r="AH148" s="155"/>
      <c r="AI148" s="155"/>
      <c r="AJ148" s="249"/>
      <c r="AK148" s="249"/>
      <c r="AL148" s="155"/>
      <c r="AM148" s="155"/>
      <c r="AN148" s="155"/>
      <c r="AO148" s="155"/>
      <c r="AP148" s="155"/>
      <c r="AQ148" s="155"/>
      <c r="AR148" s="155"/>
      <c r="AS148" s="155"/>
      <c r="AT148" s="155"/>
      <c r="AU148" s="155"/>
      <c r="AV148" s="155"/>
      <c r="AW148" s="155"/>
      <c r="AX148" s="155"/>
      <c r="AY148" s="155"/>
      <c r="AZ148" s="155"/>
      <c r="BA148" s="456"/>
      <c r="BB148" s="456" t="s">
        <v>1685</v>
      </c>
    </row>
    <row r="149" spans="1:54" s="247" customFormat="1" ht="67.5" x14ac:dyDescent="0.25">
      <c r="A149" s="250"/>
      <c r="B149" s="202"/>
      <c r="C149" s="343">
        <f t="shared" si="4"/>
        <v>139</v>
      </c>
      <c r="D149" s="342" t="s">
        <v>316</v>
      </c>
      <c r="E149" s="342"/>
      <c r="F149" s="262" t="s">
        <v>2049</v>
      </c>
      <c r="G149" s="344" t="s">
        <v>79</v>
      </c>
      <c r="H149" s="344" t="s">
        <v>79</v>
      </c>
      <c r="I149" s="344" t="s">
        <v>79</v>
      </c>
      <c r="J149" s="344"/>
      <c r="K149" s="391" t="s">
        <v>7063</v>
      </c>
      <c r="L149" s="344" t="s">
        <v>317</v>
      </c>
      <c r="M149" s="344" t="s">
        <v>17</v>
      </c>
      <c r="N149" s="392" t="s">
        <v>1976</v>
      </c>
      <c r="O149" s="484"/>
      <c r="P149" s="131" t="s">
        <v>18</v>
      </c>
      <c r="Q149" s="344" t="s">
        <v>318</v>
      </c>
      <c r="R149" s="344" t="s">
        <v>318</v>
      </c>
      <c r="S149" s="344" t="s">
        <v>318</v>
      </c>
      <c r="T149" s="249"/>
      <c r="U149" s="249"/>
      <c r="V149" s="249"/>
      <c r="W149" s="249"/>
      <c r="X149" s="249"/>
      <c r="Y149" s="249"/>
      <c r="Z149" s="249"/>
      <c r="AA149" s="249"/>
      <c r="AB149" s="249"/>
      <c r="AC149" s="249"/>
      <c r="AD149" s="249"/>
      <c r="AE149" s="249"/>
      <c r="AF149" s="249"/>
      <c r="AG149" s="249"/>
      <c r="AH149" s="249"/>
      <c r="AI149" s="249"/>
      <c r="AJ149" s="249"/>
      <c r="AK149" s="249"/>
      <c r="AL149" s="249"/>
      <c r="AM149" s="249"/>
      <c r="AN149" s="249"/>
      <c r="AO149" s="249"/>
      <c r="AP149" s="249"/>
      <c r="AQ149" s="249"/>
      <c r="AR149" s="249"/>
      <c r="AS149" s="249"/>
      <c r="AT149" s="249"/>
      <c r="AU149" s="249"/>
      <c r="AV149" s="249"/>
      <c r="AW149" s="249"/>
      <c r="AX149" s="249"/>
      <c r="AY149" s="249"/>
      <c r="AZ149" s="249"/>
      <c r="BA149" s="456"/>
      <c r="BB149" s="456" t="s">
        <v>1685</v>
      </c>
    </row>
    <row r="150" spans="1:54" s="247" customFormat="1" ht="22.5" x14ac:dyDescent="0.25">
      <c r="A150" s="250"/>
      <c r="B150" s="202"/>
      <c r="C150" s="383">
        <f t="shared" si="4"/>
        <v>140</v>
      </c>
      <c r="D150" s="383" t="s">
        <v>7011</v>
      </c>
      <c r="E150" s="383"/>
      <c r="F150" s="428" t="s">
        <v>7011</v>
      </c>
      <c r="G150" s="383" t="s">
        <v>79</v>
      </c>
      <c r="H150" s="383" t="s">
        <v>79</v>
      </c>
      <c r="I150" s="383" t="s">
        <v>79</v>
      </c>
      <c r="J150" s="383"/>
      <c r="K150" s="383" t="s">
        <v>178</v>
      </c>
      <c r="L150" s="383" t="s">
        <v>7011</v>
      </c>
      <c r="M150" s="383" t="s">
        <v>17</v>
      </c>
      <c r="N150" s="383" t="s">
        <v>1976</v>
      </c>
      <c r="O150" s="484"/>
      <c r="P150" s="383" t="s">
        <v>18</v>
      </c>
      <c r="Q150" s="383" t="s">
        <v>7012</v>
      </c>
      <c r="R150" s="383" t="s">
        <v>7012</v>
      </c>
      <c r="S150" s="383" t="s">
        <v>7012</v>
      </c>
      <c r="T150" s="249"/>
      <c r="U150" s="249"/>
      <c r="V150" s="249"/>
      <c r="W150" s="249"/>
      <c r="X150" s="249"/>
      <c r="Y150" s="249"/>
      <c r="Z150" s="249"/>
      <c r="AA150" s="249"/>
      <c r="AB150" s="249"/>
      <c r="AC150" s="249"/>
      <c r="AD150" s="249"/>
      <c r="AE150" s="249"/>
      <c r="AF150" s="249"/>
      <c r="AG150" s="249"/>
      <c r="AH150" s="249"/>
      <c r="AI150" s="249"/>
      <c r="AJ150" s="249"/>
      <c r="AK150" s="249"/>
      <c r="AL150" s="249"/>
      <c r="AM150" s="249"/>
      <c r="AN150" s="249"/>
      <c r="AO150" s="249"/>
      <c r="AP150" s="249"/>
      <c r="AQ150" s="249"/>
      <c r="AR150" s="249"/>
      <c r="AS150" s="249"/>
      <c r="AT150" s="249"/>
      <c r="AU150" s="249"/>
      <c r="AV150" s="249"/>
      <c r="AW150" s="249"/>
      <c r="AX150" s="249"/>
      <c r="AY150" s="249"/>
      <c r="AZ150" s="249"/>
      <c r="BA150" s="456"/>
      <c r="BB150" s="456" t="s">
        <v>1684</v>
      </c>
    </row>
    <row r="151" spans="1:54" s="247" customFormat="1" ht="22.5" x14ac:dyDescent="0.25">
      <c r="A151" s="250"/>
      <c r="B151" s="202"/>
      <c r="C151" s="383">
        <f t="shared" si="4"/>
        <v>141</v>
      </c>
      <c r="D151" s="383" t="s">
        <v>7013</v>
      </c>
      <c r="E151" s="383"/>
      <c r="F151" s="428" t="s">
        <v>7013</v>
      </c>
      <c r="G151" s="383" t="s">
        <v>79</v>
      </c>
      <c r="H151" s="383" t="s">
        <v>79</v>
      </c>
      <c r="I151" s="383" t="s">
        <v>79</v>
      </c>
      <c r="J151" s="383"/>
      <c r="K151" s="383" t="s">
        <v>178</v>
      </c>
      <c r="L151" s="383" t="s">
        <v>7013</v>
      </c>
      <c r="M151" s="383" t="s">
        <v>17</v>
      </c>
      <c r="N151" s="383" t="s">
        <v>1976</v>
      </c>
      <c r="O151" s="484"/>
      <c r="P151" s="383" t="s">
        <v>18</v>
      </c>
      <c r="Q151" s="383" t="s">
        <v>7014</v>
      </c>
      <c r="R151" s="383" t="s">
        <v>7014</v>
      </c>
      <c r="S151" s="383" t="s">
        <v>7014</v>
      </c>
      <c r="T151" s="249"/>
      <c r="U151" s="249"/>
      <c r="V151" s="249"/>
      <c r="W151" s="249"/>
      <c r="X151" s="249"/>
      <c r="Y151" s="249"/>
      <c r="Z151" s="249"/>
      <c r="AA151" s="249"/>
      <c r="AB151" s="249"/>
      <c r="AC151" s="249"/>
      <c r="AD151" s="249"/>
      <c r="AE151" s="249"/>
      <c r="AF151" s="249"/>
      <c r="AG151" s="249"/>
      <c r="AH151" s="249"/>
      <c r="AI151" s="249"/>
      <c r="AJ151" s="249"/>
      <c r="AK151" s="249"/>
      <c r="AL151" s="249"/>
      <c r="AM151" s="249"/>
      <c r="AN151" s="249"/>
      <c r="AO151" s="249"/>
      <c r="AP151" s="249"/>
      <c r="AQ151" s="249"/>
      <c r="AR151" s="249"/>
      <c r="AS151" s="249"/>
      <c r="AT151" s="249"/>
      <c r="AU151" s="249"/>
      <c r="AV151" s="249"/>
      <c r="AW151" s="249"/>
      <c r="AX151" s="249"/>
      <c r="AY151" s="249"/>
      <c r="AZ151" s="249"/>
      <c r="BA151" s="456"/>
      <c r="BB151" s="456" t="s">
        <v>1684</v>
      </c>
    </row>
    <row r="152" spans="1:54" x14ac:dyDescent="0.25">
      <c r="A152" s="99"/>
      <c r="B152" s="120" t="s">
        <v>7019</v>
      </c>
      <c r="C152" s="150"/>
      <c r="D152" s="101"/>
      <c r="E152" s="100"/>
      <c r="F152" s="100"/>
      <c r="G152" s="100"/>
      <c r="H152" s="100"/>
      <c r="I152" s="100"/>
      <c r="J152" s="100"/>
      <c r="K152" s="100"/>
      <c r="L152" s="100"/>
      <c r="M152" s="100"/>
      <c r="N152" s="150"/>
      <c r="O152" s="150"/>
      <c r="P152" s="100"/>
      <c r="Q152" s="101"/>
      <c r="R152" s="101"/>
      <c r="S152" s="117"/>
      <c r="T152" s="97"/>
      <c r="U152" s="97"/>
      <c r="V152" s="97"/>
      <c r="AF152" s="97"/>
      <c r="AG152" s="72"/>
      <c r="AH152" s="72"/>
      <c r="AI152" s="72"/>
      <c r="AJ152" s="257"/>
      <c r="AK152" s="257"/>
      <c r="AL152" s="72"/>
      <c r="AM152" s="72"/>
      <c r="AN152" s="72"/>
      <c r="AO152" s="72"/>
      <c r="AP152" s="72"/>
      <c r="AQ152" s="72"/>
      <c r="AR152" s="72"/>
      <c r="AS152" s="72"/>
      <c r="AT152" s="72"/>
      <c r="AU152" s="72"/>
      <c r="AV152" s="72"/>
      <c r="AW152" s="72"/>
      <c r="AX152" s="72"/>
      <c r="AY152" s="132"/>
      <c r="AZ152" s="132"/>
      <c r="BA152" s="469"/>
      <c r="BB152" s="469"/>
    </row>
    <row r="153" spans="1:54" s="299" customFormat="1" ht="56.25" x14ac:dyDescent="0.25">
      <c r="A153" s="248"/>
      <c r="B153" s="304"/>
      <c r="C153" s="297">
        <f>C151+1</f>
        <v>142</v>
      </c>
      <c r="D153" s="490" t="s">
        <v>1682</v>
      </c>
      <c r="E153" s="298" t="s">
        <v>6</v>
      </c>
      <c r="F153" s="427" t="s">
        <v>7356</v>
      </c>
      <c r="G153" s="494" t="s">
        <v>20</v>
      </c>
      <c r="H153" s="494" t="s">
        <v>20</v>
      </c>
      <c r="I153" s="494" t="s">
        <v>20</v>
      </c>
      <c r="J153" s="295" t="s">
        <v>20</v>
      </c>
      <c r="K153" s="295" t="s">
        <v>26</v>
      </c>
      <c r="L153" s="295" t="s">
        <v>34</v>
      </c>
      <c r="M153" s="298" t="s">
        <v>23</v>
      </c>
      <c r="N153" s="441" t="s">
        <v>7421</v>
      </c>
      <c r="O153" s="484"/>
      <c r="P153" s="298" t="s">
        <v>18</v>
      </c>
      <c r="Q153" s="298" t="s">
        <v>35</v>
      </c>
      <c r="R153" s="298" t="s">
        <v>35</v>
      </c>
      <c r="S153" s="298" t="s">
        <v>35</v>
      </c>
      <c r="W153" s="311"/>
      <c r="AB153" s="307"/>
      <c r="AC153" s="307"/>
      <c r="AD153" s="307"/>
      <c r="AE153" s="307"/>
      <c r="AG153" s="257"/>
      <c r="AH153" s="257"/>
      <c r="AI153" s="257"/>
      <c r="AJ153" s="257"/>
      <c r="AK153" s="257"/>
      <c r="AL153" s="257"/>
      <c r="AM153" s="257"/>
      <c r="AN153" s="257"/>
      <c r="AO153" s="257"/>
      <c r="AP153" s="257"/>
      <c r="AQ153" s="257"/>
      <c r="AR153" s="257"/>
      <c r="AS153" s="257"/>
      <c r="AT153" s="257"/>
      <c r="AU153" s="257"/>
      <c r="AV153" s="257"/>
      <c r="AW153" s="257"/>
      <c r="AX153" s="257"/>
      <c r="AY153" s="257"/>
      <c r="AZ153" s="257"/>
      <c r="BA153" s="453" t="s">
        <v>346</v>
      </c>
      <c r="BB153" s="453">
        <v>15</v>
      </c>
    </row>
    <row r="154" spans="1:54" s="299" customFormat="1" ht="56.25" x14ac:dyDescent="0.25">
      <c r="A154" s="248"/>
      <c r="B154" s="304"/>
      <c r="C154" s="297">
        <f>C153+1</f>
        <v>143</v>
      </c>
      <c r="D154" s="491"/>
      <c r="E154" s="298" t="s">
        <v>36</v>
      </c>
      <c r="F154" s="427" t="s">
        <v>7357</v>
      </c>
      <c r="G154" s="494"/>
      <c r="H154" s="494"/>
      <c r="I154" s="494"/>
      <c r="J154" s="379" t="s">
        <v>20</v>
      </c>
      <c r="K154" s="396" t="s">
        <v>178</v>
      </c>
      <c r="L154" s="295" t="s">
        <v>1742</v>
      </c>
      <c r="M154" s="298" t="s">
        <v>23</v>
      </c>
      <c r="N154" s="441" t="s">
        <v>7422</v>
      </c>
      <c r="O154" s="484"/>
      <c r="P154" s="298" t="s">
        <v>18</v>
      </c>
      <c r="Q154" s="298" t="s">
        <v>2102</v>
      </c>
      <c r="R154" s="298" t="s">
        <v>2102</v>
      </c>
      <c r="S154" s="298" t="s">
        <v>2102</v>
      </c>
      <c r="W154" s="311"/>
      <c r="AB154" s="307"/>
      <c r="AC154" s="307"/>
      <c r="AD154" s="307"/>
      <c r="AE154" s="307"/>
      <c r="AG154" s="257"/>
      <c r="AH154" s="257"/>
      <c r="AI154" s="257"/>
      <c r="AJ154" s="257"/>
      <c r="AK154" s="257"/>
      <c r="AL154" s="257"/>
      <c r="AM154" s="257"/>
      <c r="AN154" s="257"/>
      <c r="AO154" s="257"/>
      <c r="AP154" s="257"/>
      <c r="AQ154" s="257"/>
      <c r="AR154" s="257"/>
      <c r="AS154" s="257"/>
      <c r="AT154" s="257"/>
      <c r="AU154" s="257"/>
      <c r="AV154" s="257"/>
      <c r="AW154" s="257"/>
      <c r="AX154" s="257"/>
      <c r="AY154" s="257"/>
      <c r="AZ154" s="257"/>
      <c r="BA154" s="453"/>
      <c r="BB154" s="453">
        <v>15</v>
      </c>
    </row>
    <row r="155" spans="1:54" s="299" customFormat="1" ht="56.25" x14ac:dyDescent="0.25">
      <c r="A155" s="248"/>
      <c r="B155" s="304"/>
      <c r="C155" s="297">
        <f t="shared" ref="C155:C159" si="5">C154+1</f>
        <v>144</v>
      </c>
      <c r="D155" s="493"/>
      <c r="E155" s="426" t="s">
        <v>38</v>
      </c>
      <c r="F155" s="262" t="s">
        <v>7358</v>
      </c>
      <c r="G155" s="494"/>
      <c r="H155" s="494"/>
      <c r="I155" s="494"/>
      <c r="J155" s="296" t="s">
        <v>79</v>
      </c>
      <c r="K155" s="396" t="s">
        <v>178</v>
      </c>
      <c r="L155" s="186" t="s">
        <v>1743</v>
      </c>
      <c r="M155" s="298" t="s">
        <v>17</v>
      </c>
      <c r="N155" s="441" t="s">
        <v>7423</v>
      </c>
      <c r="O155" s="484"/>
      <c r="P155" s="298" t="s">
        <v>18</v>
      </c>
      <c r="Q155" s="298" t="s">
        <v>2103</v>
      </c>
      <c r="R155" s="298" t="s">
        <v>2103</v>
      </c>
      <c r="S155" s="298" t="s">
        <v>2103</v>
      </c>
      <c r="W155" s="311"/>
      <c r="AB155" s="307"/>
      <c r="AC155" s="307"/>
      <c r="AD155" s="307"/>
      <c r="AE155" s="307"/>
      <c r="AG155" s="257"/>
      <c r="AH155" s="257"/>
      <c r="AI155" s="257"/>
      <c r="AJ155" s="257"/>
      <c r="AK155" s="257"/>
      <c r="AL155" s="257"/>
      <c r="AM155" s="257"/>
      <c r="AN155" s="257"/>
      <c r="AO155" s="257"/>
      <c r="AP155" s="257"/>
      <c r="AQ155" s="257"/>
      <c r="AR155" s="257"/>
      <c r="AS155" s="257"/>
      <c r="AT155" s="257"/>
      <c r="AU155" s="257"/>
      <c r="AV155" s="257"/>
      <c r="AW155" s="257"/>
      <c r="AX155" s="257"/>
      <c r="AY155" s="257"/>
      <c r="AZ155" s="257"/>
      <c r="BA155" s="453"/>
      <c r="BB155" s="453">
        <v>20</v>
      </c>
    </row>
    <row r="156" spans="1:54" s="299" customFormat="1" ht="56.25" x14ac:dyDescent="0.25">
      <c r="A156" s="248"/>
      <c r="B156" s="304"/>
      <c r="C156" s="297">
        <f t="shared" si="5"/>
        <v>145</v>
      </c>
      <c r="D156" s="490" t="s">
        <v>2216</v>
      </c>
      <c r="E156" s="298" t="s">
        <v>6</v>
      </c>
      <c r="F156" s="427" t="s">
        <v>7359</v>
      </c>
      <c r="G156" s="494" t="s">
        <v>20</v>
      </c>
      <c r="H156" s="494" t="s">
        <v>20</v>
      </c>
      <c r="I156" s="494" t="s">
        <v>20</v>
      </c>
      <c r="J156" s="295" t="s">
        <v>20</v>
      </c>
      <c r="K156" s="295" t="s">
        <v>26</v>
      </c>
      <c r="L156" s="295" t="s">
        <v>34</v>
      </c>
      <c r="M156" s="298" t="s">
        <v>23</v>
      </c>
      <c r="N156" s="441" t="s">
        <v>7424</v>
      </c>
      <c r="O156" s="484"/>
      <c r="P156" s="298" t="s">
        <v>18</v>
      </c>
      <c r="Q156" s="298" t="s">
        <v>35</v>
      </c>
      <c r="R156" s="298" t="s">
        <v>35</v>
      </c>
      <c r="S156" s="298" t="s">
        <v>35</v>
      </c>
      <c r="W156" s="311"/>
      <c r="AB156" s="307"/>
      <c r="AC156" s="307"/>
      <c r="AD156" s="307"/>
      <c r="AE156" s="307"/>
      <c r="AG156" s="257"/>
      <c r="AH156" s="257"/>
      <c r="AI156" s="257"/>
      <c r="AJ156" s="257"/>
      <c r="AK156" s="257"/>
      <c r="AL156" s="257"/>
      <c r="AM156" s="257"/>
      <c r="AN156" s="257"/>
      <c r="AO156" s="257"/>
      <c r="AP156" s="257"/>
      <c r="AQ156" s="257"/>
      <c r="AR156" s="257"/>
      <c r="AS156" s="257"/>
      <c r="AT156" s="257"/>
      <c r="AU156" s="257"/>
      <c r="AV156" s="257"/>
      <c r="AW156" s="257"/>
      <c r="AX156" s="257"/>
      <c r="AY156" s="257"/>
      <c r="AZ156" s="257"/>
      <c r="BA156" s="453" t="s">
        <v>346</v>
      </c>
      <c r="BB156" s="453">
        <v>15</v>
      </c>
    </row>
    <row r="157" spans="1:54" s="299" customFormat="1" ht="56.25" x14ac:dyDescent="0.25">
      <c r="A157" s="248"/>
      <c r="B157" s="304"/>
      <c r="C157" s="297">
        <f t="shared" si="5"/>
        <v>146</v>
      </c>
      <c r="D157" s="491"/>
      <c r="E157" s="298" t="s">
        <v>36</v>
      </c>
      <c r="F157" s="427" t="s">
        <v>7360</v>
      </c>
      <c r="G157" s="494"/>
      <c r="H157" s="494"/>
      <c r="I157" s="494"/>
      <c r="J157" s="379" t="s">
        <v>20</v>
      </c>
      <c r="K157" s="396" t="s">
        <v>178</v>
      </c>
      <c r="L157" s="295" t="s">
        <v>1745</v>
      </c>
      <c r="M157" s="298" t="s">
        <v>23</v>
      </c>
      <c r="N157" s="441" t="s">
        <v>7425</v>
      </c>
      <c r="O157" s="484"/>
      <c r="P157" s="298" t="s">
        <v>18</v>
      </c>
      <c r="Q157" s="298" t="s">
        <v>2217</v>
      </c>
      <c r="R157" s="298" t="s">
        <v>2217</v>
      </c>
      <c r="S157" s="298" t="s">
        <v>2217</v>
      </c>
      <c r="W157" s="311"/>
      <c r="AB157" s="307"/>
      <c r="AC157" s="307"/>
      <c r="AD157" s="307"/>
      <c r="AE157" s="307"/>
      <c r="AG157" s="257"/>
      <c r="AH157" s="257"/>
      <c r="AI157" s="257"/>
      <c r="AJ157" s="257"/>
      <c r="AK157" s="257"/>
      <c r="AL157" s="257"/>
      <c r="AM157" s="257"/>
      <c r="AN157" s="257"/>
      <c r="AO157" s="257"/>
      <c r="AP157" s="257"/>
      <c r="AQ157" s="257"/>
      <c r="AR157" s="257"/>
      <c r="AS157" s="257"/>
      <c r="AT157" s="257"/>
      <c r="AU157" s="257"/>
      <c r="AV157" s="257"/>
      <c r="AW157" s="257"/>
      <c r="AX157" s="257"/>
      <c r="AY157" s="257"/>
      <c r="AZ157" s="257"/>
      <c r="BA157" s="453"/>
      <c r="BB157" s="453">
        <v>15</v>
      </c>
    </row>
    <row r="158" spans="1:54" s="299" customFormat="1" ht="56.25" x14ac:dyDescent="0.25">
      <c r="A158" s="248"/>
      <c r="B158" s="304"/>
      <c r="C158" s="297">
        <f t="shared" si="5"/>
        <v>147</v>
      </c>
      <c r="D158" s="493"/>
      <c r="E158" s="426" t="s">
        <v>38</v>
      </c>
      <c r="F158" s="262" t="s">
        <v>7361</v>
      </c>
      <c r="G158" s="494"/>
      <c r="H158" s="494"/>
      <c r="I158" s="494"/>
      <c r="J158" s="296" t="s">
        <v>79</v>
      </c>
      <c r="K158" s="396" t="s">
        <v>178</v>
      </c>
      <c r="L158" s="186" t="s">
        <v>1746</v>
      </c>
      <c r="M158" s="298" t="s">
        <v>17</v>
      </c>
      <c r="N158" s="441" t="s">
        <v>7426</v>
      </c>
      <c r="O158" s="484"/>
      <c r="P158" s="298" t="s">
        <v>18</v>
      </c>
      <c r="Q158" s="298" t="s">
        <v>2218</v>
      </c>
      <c r="R158" s="298" t="s">
        <v>2218</v>
      </c>
      <c r="S158" s="298" t="s">
        <v>2218</v>
      </c>
      <c r="W158" s="311"/>
      <c r="AB158" s="307"/>
      <c r="AC158" s="307"/>
      <c r="AD158" s="307"/>
      <c r="AE158" s="307"/>
      <c r="AG158" s="257"/>
      <c r="AH158" s="257"/>
      <c r="AI158" s="257"/>
      <c r="AJ158" s="257"/>
      <c r="AK158" s="257"/>
      <c r="AL158" s="257"/>
      <c r="AM158" s="257"/>
      <c r="AN158" s="257"/>
      <c r="AO158" s="257"/>
      <c r="AP158" s="257"/>
      <c r="AQ158" s="257"/>
      <c r="AR158" s="257"/>
      <c r="AS158" s="257"/>
      <c r="AT158" s="257"/>
      <c r="AU158" s="257"/>
      <c r="AV158" s="257"/>
      <c r="AW158" s="257"/>
      <c r="AX158" s="257"/>
      <c r="AY158" s="257"/>
      <c r="AZ158" s="257"/>
      <c r="BA158" s="453"/>
      <c r="BB158" s="453">
        <v>20</v>
      </c>
    </row>
    <row r="159" spans="1:54" s="299" customFormat="1" ht="90" x14ac:dyDescent="0.25">
      <c r="A159" s="248"/>
      <c r="B159" s="304"/>
      <c r="C159" s="297">
        <f t="shared" si="5"/>
        <v>148</v>
      </c>
      <c r="D159" s="300" t="s">
        <v>2439</v>
      </c>
      <c r="E159" s="296"/>
      <c r="F159" s="262" t="s">
        <v>7409</v>
      </c>
      <c r="G159" s="294" t="s">
        <v>79</v>
      </c>
      <c r="H159" s="294" t="s">
        <v>79</v>
      </c>
      <c r="I159" s="294" t="s">
        <v>79</v>
      </c>
      <c r="J159" s="294"/>
      <c r="K159" s="305" t="s">
        <v>15</v>
      </c>
      <c r="L159" s="306" t="s">
        <v>2226</v>
      </c>
      <c r="M159" s="295" t="s">
        <v>17</v>
      </c>
      <c r="N159" s="442" t="s">
        <v>7427</v>
      </c>
      <c r="O159" s="484"/>
      <c r="P159" s="131" t="s">
        <v>18</v>
      </c>
      <c r="Q159" s="296" t="s">
        <v>2207</v>
      </c>
      <c r="R159" s="296" t="s">
        <v>2207</v>
      </c>
      <c r="S159" s="296" t="s">
        <v>2207</v>
      </c>
      <c r="W159" s="311"/>
      <c r="AB159" s="307"/>
      <c r="AC159" s="307"/>
      <c r="AD159" s="307"/>
      <c r="AE159" s="307"/>
      <c r="AG159" s="257"/>
      <c r="AH159" s="257"/>
      <c r="AI159" s="257"/>
      <c r="AJ159" s="257"/>
      <c r="AK159" s="257"/>
      <c r="AL159" s="257"/>
      <c r="AM159" s="257"/>
      <c r="AN159" s="257"/>
      <c r="AO159" s="257"/>
      <c r="AP159" s="257"/>
      <c r="AQ159" s="257"/>
      <c r="AR159" s="257"/>
      <c r="AS159" s="257"/>
      <c r="AT159" s="257"/>
      <c r="AU159" s="257"/>
      <c r="AV159" s="257"/>
      <c r="AW159" s="257"/>
      <c r="AX159" s="257"/>
      <c r="AY159" s="257"/>
      <c r="AZ159" s="257"/>
      <c r="BA159" s="453" t="s">
        <v>2450</v>
      </c>
      <c r="BB159" s="453">
        <v>25</v>
      </c>
    </row>
    <row r="160" spans="1:54" s="299" customFormat="1" x14ac:dyDescent="0.25">
      <c r="A160" s="248"/>
      <c r="B160" s="301" t="s">
        <v>2434</v>
      </c>
      <c r="C160" s="302"/>
      <c r="D160" s="302"/>
      <c r="E160" s="302"/>
      <c r="F160" s="302"/>
      <c r="G160" s="302"/>
      <c r="H160" s="302"/>
      <c r="I160" s="302"/>
      <c r="J160" s="302"/>
      <c r="K160" s="302"/>
      <c r="L160" s="302"/>
      <c r="M160" s="302"/>
      <c r="N160" s="302"/>
      <c r="O160" s="302"/>
      <c r="P160" s="302"/>
      <c r="Q160" s="302"/>
      <c r="R160" s="302"/>
      <c r="S160" s="302"/>
      <c r="W160" s="311"/>
      <c r="AB160" s="307"/>
      <c r="AC160" s="307"/>
      <c r="AD160" s="307"/>
      <c r="AE160" s="307"/>
      <c r="AG160" s="257"/>
      <c r="AH160" s="257"/>
      <c r="AI160" s="257"/>
      <c r="AJ160" s="257"/>
      <c r="AK160" s="257"/>
      <c r="AL160" s="257"/>
      <c r="AM160" s="257"/>
      <c r="AN160" s="257"/>
      <c r="AO160" s="257"/>
      <c r="AP160" s="257"/>
      <c r="AQ160" s="257"/>
      <c r="AR160" s="257"/>
      <c r="AS160" s="257"/>
      <c r="AT160" s="257"/>
      <c r="AU160" s="257"/>
      <c r="AV160" s="257"/>
      <c r="AW160" s="257"/>
      <c r="AX160" s="257"/>
      <c r="AY160" s="257"/>
      <c r="AZ160" s="257"/>
      <c r="BA160" s="470"/>
      <c r="BB160" s="470"/>
    </row>
    <row r="161" spans="1:54" s="159" customFormat="1" ht="22.5" x14ac:dyDescent="0.25">
      <c r="A161" s="158"/>
      <c r="B161" s="303"/>
      <c r="C161" s="243">
        <f>C159+1</f>
        <v>149</v>
      </c>
      <c r="D161" s="211" t="s">
        <v>83</v>
      </c>
      <c r="E161" s="390" t="s">
        <v>7064</v>
      </c>
      <c r="F161" s="427" t="s">
        <v>7362</v>
      </c>
      <c r="G161" s="241" t="s">
        <v>20</v>
      </c>
      <c r="H161" s="241" t="s">
        <v>20</v>
      </c>
      <c r="I161" s="253" t="s">
        <v>20</v>
      </c>
      <c r="J161" s="241"/>
      <c r="K161" s="241" t="s">
        <v>50</v>
      </c>
      <c r="L161" s="241" t="s">
        <v>51</v>
      </c>
      <c r="M161" s="211" t="s">
        <v>23</v>
      </c>
      <c r="N161" s="309" t="s">
        <v>1766</v>
      </c>
      <c r="O161" s="484"/>
      <c r="P161" s="211" t="s">
        <v>18</v>
      </c>
      <c r="Q161" s="251" t="s">
        <v>2104</v>
      </c>
      <c r="R161" s="251" t="s">
        <v>2104</v>
      </c>
      <c r="S161" s="251" t="s">
        <v>2104</v>
      </c>
      <c r="W161" s="247"/>
      <c r="X161" s="247"/>
      <c r="Y161" s="247"/>
      <c r="Z161" s="247"/>
      <c r="AA161" s="247"/>
      <c r="AB161" s="247"/>
      <c r="AC161" s="247"/>
      <c r="AD161" s="247"/>
      <c r="AE161" s="247"/>
      <c r="AJ161" s="247"/>
      <c r="AK161" s="247"/>
      <c r="BA161" s="453"/>
      <c r="BB161" s="453">
        <v>25</v>
      </c>
    </row>
    <row r="162" spans="1:54" s="159" customFormat="1" ht="22.5" x14ac:dyDescent="0.25">
      <c r="A162" s="158"/>
      <c r="B162" s="303"/>
      <c r="C162" s="243">
        <f>C161+1</f>
        <v>150</v>
      </c>
      <c r="D162" s="211" t="s">
        <v>2079</v>
      </c>
      <c r="E162" s="390" t="s">
        <v>7064</v>
      </c>
      <c r="F162" s="427" t="s">
        <v>7363</v>
      </c>
      <c r="G162" s="241" t="s">
        <v>20</v>
      </c>
      <c r="H162" s="241" t="s">
        <v>20</v>
      </c>
      <c r="I162" s="253" t="s">
        <v>20</v>
      </c>
      <c r="J162" s="241"/>
      <c r="K162" s="241" t="s">
        <v>50</v>
      </c>
      <c r="L162" s="241" t="s">
        <v>51</v>
      </c>
      <c r="M162" s="211" t="s">
        <v>23</v>
      </c>
      <c r="N162" s="309" t="s">
        <v>1766</v>
      </c>
      <c r="O162" s="484"/>
      <c r="P162" s="211" t="s">
        <v>18</v>
      </c>
      <c r="Q162" s="251" t="s">
        <v>2105</v>
      </c>
      <c r="R162" s="251" t="s">
        <v>2105</v>
      </c>
      <c r="S162" s="251" t="s">
        <v>2105</v>
      </c>
      <c r="W162" s="247"/>
      <c r="X162" s="247"/>
      <c r="Y162" s="247"/>
      <c r="Z162" s="247"/>
      <c r="AA162" s="247"/>
      <c r="AB162" s="247"/>
      <c r="AC162" s="247"/>
      <c r="AD162" s="247"/>
      <c r="AE162" s="247"/>
      <c r="AJ162" s="247"/>
      <c r="AK162" s="247"/>
      <c r="BA162" s="453"/>
      <c r="BB162" s="453">
        <v>25</v>
      </c>
    </row>
    <row r="163" spans="1:54" s="159" customFormat="1" ht="101.25" x14ac:dyDescent="0.25">
      <c r="A163" s="158"/>
      <c r="B163" s="303"/>
      <c r="C163" s="297">
        <f>C162+1</f>
        <v>151</v>
      </c>
      <c r="D163" s="490" t="s">
        <v>2080</v>
      </c>
      <c r="E163" s="309" t="s">
        <v>334</v>
      </c>
      <c r="F163" s="439" t="s">
        <v>7410</v>
      </c>
      <c r="G163" s="494" t="s">
        <v>319</v>
      </c>
      <c r="H163" s="494" t="s">
        <v>319</v>
      </c>
      <c r="I163" s="494" t="s">
        <v>20</v>
      </c>
      <c r="J163" s="330" t="s">
        <v>2772</v>
      </c>
      <c r="K163" s="242" t="s">
        <v>92</v>
      </c>
      <c r="L163" s="186" t="s">
        <v>2239</v>
      </c>
      <c r="M163" s="283" t="s">
        <v>23</v>
      </c>
      <c r="N163" s="309" t="s">
        <v>1766</v>
      </c>
      <c r="O163" s="484"/>
      <c r="P163" s="211" t="s">
        <v>18</v>
      </c>
      <c r="Q163" s="490" t="s">
        <v>319</v>
      </c>
      <c r="R163" s="490" t="s">
        <v>319</v>
      </c>
      <c r="S163" s="271" t="s">
        <v>2191</v>
      </c>
      <c r="T163" s="155"/>
      <c r="U163" s="155"/>
      <c r="V163" s="155"/>
      <c r="W163" s="249"/>
      <c r="X163" s="249"/>
      <c r="Y163" s="249"/>
      <c r="Z163" s="249"/>
      <c r="AA163" s="249"/>
      <c r="AB163" s="249"/>
      <c r="AC163" s="249"/>
      <c r="AD163" s="249"/>
      <c r="AE163" s="249"/>
      <c r="AF163" s="155"/>
      <c r="AG163" s="155"/>
      <c r="AH163" s="155"/>
      <c r="AI163" s="155"/>
      <c r="AJ163" s="249"/>
      <c r="AK163" s="249"/>
      <c r="AL163" s="155"/>
      <c r="AM163" s="155"/>
      <c r="AN163" s="155"/>
      <c r="AO163" s="155"/>
      <c r="AP163" s="155"/>
      <c r="AQ163" s="155"/>
      <c r="AR163" s="155"/>
      <c r="AS163" s="155"/>
      <c r="AT163" s="155"/>
      <c r="AU163" s="155"/>
      <c r="AV163" s="155"/>
      <c r="AW163" s="155"/>
      <c r="AX163" s="155"/>
      <c r="AY163" s="155"/>
      <c r="AZ163" s="155"/>
      <c r="BA163" s="453" t="s">
        <v>2438</v>
      </c>
      <c r="BB163" s="453">
        <v>20</v>
      </c>
    </row>
    <row r="164" spans="1:54" s="247" customFormat="1" ht="56.25" x14ac:dyDescent="0.25">
      <c r="A164" s="250"/>
      <c r="B164" s="303"/>
      <c r="C164" s="284">
        <f t="shared" ref="C164:C178" si="6">C163+1</f>
        <v>152</v>
      </c>
      <c r="D164" s="491"/>
      <c r="E164" s="274" t="s">
        <v>2192</v>
      </c>
      <c r="F164" s="262" t="s">
        <v>7385</v>
      </c>
      <c r="G164" s="494"/>
      <c r="H164" s="494"/>
      <c r="I164" s="494"/>
      <c r="J164" s="330" t="s">
        <v>2773</v>
      </c>
      <c r="K164" s="352" t="s">
        <v>114</v>
      </c>
      <c r="L164" s="186" t="s">
        <v>7280</v>
      </c>
      <c r="M164" s="351" t="s">
        <v>3563</v>
      </c>
      <c r="N164" s="309" t="s">
        <v>1766</v>
      </c>
      <c r="O164" s="484"/>
      <c r="P164" s="211" t="s">
        <v>18</v>
      </c>
      <c r="Q164" s="491"/>
      <c r="R164" s="491"/>
      <c r="S164" s="271" t="s">
        <v>2190</v>
      </c>
      <c r="T164" s="249"/>
      <c r="U164" s="249"/>
      <c r="V164" s="249"/>
      <c r="W164" s="249"/>
      <c r="X164" s="249"/>
      <c r="Y164" s="249"/>
      <c r="Z164" s="249"/>
      <c r="AA164" s="249"/>
      <c r="AB164" s="249"/>
      <c r="AC164" s="249"/>
      <c r="AD164" s="249"/>
      <c r="AE164" s="249"/>
      <c r="AF164" s="249"/>
      <c r="AG164" s="249"/>
      <c r="AH164" s="249"/>
      <c r="AI164" s="249"/>
      <c r="AJ164" s="249"/>
      <c r="AK164" s="249"/>
      <c r="AL164" s="249"/>
      <c r="AM164" s="249"/>
      <c r="AN164" s="249"/>
      <c r="AO164" s="249"/>
      <c r="AP164" s="249"/>
      <c r="AQ164" s="249"/>
      <c r="AR164" s="249"/>
      <c r="AS164" s="249"/>
      <c r="AT164" s="249"/>
      <c r="AU164" s="249"/>
      <c r="AV164" s="249"/>
      <c r="AW164" s="249"/>
      <c r="AX164" s="249"/>
      <c r="AY164" s="249"/>
      <c r="AZ164" s="249"/>
      <c r="BA164" s="453"/>
      <c r="BB164" s="453">
        <v>15</v>
      </c>
    </row>
    <row r="165" spans="1:54" s="159" customFormat="1" ht="56.25" x14ac:dyDescent="0.25">
      <c r="A165" s="158"/>
      <c r="B165" s="303"/>
      <c r="C165" s="284">
        <f t="shared" si="6"/>
        <v>153</v>
      </c>
      <c r="D165" s="493"/>
      <c r="E165" s="298" t="s">
        <v>2222</v>
      </c>
      <c r="F165" s="436" t="s">
        <v>7386</v>
      </c>
      <c r="G165" s="494"/>
      <c r="H165" s="494"/>
      <c r="I165" s="494"/>
      <c r="J165" s="330" t="s">
        <v>2774</v>
      </c>
      <c r="K165" s="319" t="s">
        <v>178</v>
      </c>
      <c r="L165" s="186" t="s">
        <v>7281</v>
      </c>
      <c r="M165" s="351" t="s">
        <v>3564</v>
      </c>
      <c r="N165" s="309" t="s">
        <v>1766</v>
      </c>
      <c r="O165" s="484"/>
      <c r="P165" s="285" t="s">
        <v>18</v>
      </c>
      <c r="Q165" s="493"/>
      <c r="R165" s="493"/>
      <c r="S165" s="314" t="s">
        <v>2223</v>
      </c>
      <c r="T165" s="155"/>
      <c r="U165" s="155"/>
      <c r="V165" s="155"/>
      <c r="W165" s="249"/>
      <c r="X165" s="249"/>
      <c r="Y165" s="249"/>
      <c r="Z165" s="249"/>
      <c r="AA165" s="249"/>
      <c r="AB165" s="249"/>
      <c r="AC165" s="249"/>
      <c r="AD165" s="249"/>
      <c r="AE165" s="249"/>
      <c r="AF165" s="155"/>
      <c r="AG165" s="155"/>
      <c r="AH165" s="155"/>
      <c r="AI165" s="155"/>
      <c r="AJ165" s="249"/>
      <c r="AK165" s="249"/>
      <c r="AL165" s="155"/>
      <c r="AM165" s="155"/>
      <c r="AN165" s="155"/>
      <c r="AO165" s="155"/>
      <c r="AP165" s="155"/>
      <c r="AQ165" s="155"/>
      <c r="AR165" s="155"/>
      <c r="AS165" s="155"/>
      <c r="AT165" s="155"/>
      <c r="AU165" s="155"/>
      <c r="AV165" s="155"/>
      <c r="AW165" s="155"/>
      <c r="AX165" s="155"/>
      <c r="AY165" s="155"/>
      <c r="AZ165" s="155"/>
      <c r="BA165" s="453"/>
      <c r="BB165" s="453">
        <v>20</v>
      </c>
    </row>
    <row r="166" spans="1:54" s="247" customFormat="1" ht="180" x14ac:dyDescent="0.25">
      <c r="A166" s="250"/>
      <c r="B166" s="303"/>
      <c r="C166" s="284">
        <f t="shared" si="6"/>
        <v>154</v>
      </c>
      <c r="D166" s="490" t="s">
        <v>2198</v>
      </c>
      <c r="E166" s="283" t="s">
        <v>2184</v>
      </c>
      <c r="F166" s="262" t="s">
        <v>7387</v>
      </c>
      <c r="G166" s="490" t="s">
        <v>319</v>
      </c>
      <c r="H166" s="490" t="s">
        <v>319</v>
      </c>
      <c r="I166" s="490" t="s">
        <v>79</v>
      </c>
      <c r="J166" s="374" t="s">
        <v>117</v>
      </c>
      <c r="K166" s="282" t="s">
        <v>92</v>
      </c>
      <c r="L166" s="186" t="s">
        <v>2197</v>
      </c>
      <c r="M166" s="309" t="s">
        <v>23</v>
      </c>
      <c r="N166" s="309" t="s">
        <v>1766</v>
      </c>
      <c r="O166" s="484"/>
      <c r="P166" s="283" t="s">
        <v>18</v>
      </c>
      <c r="Q166" s="490" t="s">
        <v>319</v>
      </c>
      <c r="R166" s="490" t="s">
        <v>319</v>
      </c>
      <c r="S166" s="283" t="s">
        <v>2185</v>
      </c>
      <c r="T166" s="249"/>
      <c r="U166" s="249"/>
      <c r="V166" s="249"/>
      <c r="W166" s="249"/>
      <c r="X166" s="249"/>
      <c r="Y166" s="249"/>
      <c r="Z166" s="249"/>
      <c r="AA166" s="249"/>
      <c r="AB166" s="249"/>
      <c r="AC166" s="249"/>
      <c r="AD166" s="249"/>
      <c r="AE166" s="249"/>
      <c r="AF166" s="249"/>
      <c r="AG166" s="249"/>
      <c r="AH166" s="249"/>
      <c r="AI166" s="249"/>
      <c r="AJ166" s="249"/>
      <c r="AK166" s="249"/>
      <c r="AL166" s="249"/>
      <c r="AM166" s="249"/>
      <c r="AN166" s="249"/>
      <c r="AO166" s="249"/>
      <c r="AP166" s="249"/>
      <c r="AQ166" s="249"/>
      <c r="AR166" s="249"/>
      <c r="AS166" s="249"/>
      <c r="AT166" s="249"/>
      <c r="AU166" s="249"/>
      <c r="AV166" s="249"/>
      <c r="AW166" s="249"/>
      <c r="AX166" s="249"/>
      <c r="AY166" s="249"/>
      <c r="AZ166" s="249"/>
      <c r="BA166" s="453" t="s">
        <v>2232</v>
      </c>
      <c r="BB166" s="453">
        <v>20</v>
      </c>
    </row>
    <row r="167" spans="1:54" s="247" customFormat="1" ht="213.75" x14ac:dyDescent="0.25">
      <c r="A167" s="250"/>
      <c r="B167" s="303"/>
      <c r="C167" s="284">
        <f t="shared" si="6"/>
        <v>155</v>
      </c>
      <c r="D167" s="495"/>
      <c r="E167" s="309" t="s">
        <v>334</v>
      </c>
      <c r="F167" s="439" t="s">
        <v>7411</v>
      </c>
      <c r="G167" s="495"/>
      <c r="H167" s="495"/>
      <c r="I167" s="495"/>
      <c r="J167" s="374" t="s">
        <v>117</v>
      </c>
      <c r="K167" s="282" t="s">
        <v>92</v>
      </c>
      <c r="L167" s="186" t="s">
        <v>2239</v>
      </c>
      <c r="M167" s="309" t="s">
        <v>23</v>
      </c>
      <c r="N167" s="309" t="s">
        <v>1766</v>
      </c>
      <c r="O167" s="484"/>
      <c r="P167" s="283" t="s">
        <v>18</v>
      </c>
      <c r="Q167" s="495"/>
      <c r="R167" s="495"/>
      <c r="S167" s="283" t="s">
        <v>2186</v>
      </c>
      <c r="T167" s="249"/>
      <c r="U167" s="249"/>
      <c r="V167" s="249"/>
      <c r="W167" s="249"/>
      <c r="X167" s="249"/>
      <c r="Y167" s="249"/>
      <c r="Z167" s="249"/>
      <c r="AA167" s="249"/>
      <c r="AB167" s="249"/>
      <c r="AC167" s="249"/>
      <c r="AD167" s="249"/>
      <c r="AE167" s="249"/>
      <c r="AF167" s="249"/>
      <c r="AG167" s="249"/>
      <c r="AH167" s="249"/>
      <c r="AI167" s="249"/>
      <c r="AJ167" s="249"/>
      <c r="AK167" s="249"/>
      <c r="AL167" s="249"/>
      <c r="AM167" s="249"/>
      <c r="AN167" s="249"/>
      <c r="AO167" s="249"/>
      <c r="AP167" s="249"/>
      <c r="AQ167" s="249"/>
      <c r="AR167" s="249"/>
      <c r="AS167" s="249"/>
      <c r="AT167" s="249"/>
      <c r="AU167" s="249"/>
      <c r="AV167" s="249"/>
      <c r="AW167" s="249"/>
      <c r="AX167" s="249"/>
      <c r="AY167" s="249"/>
      <c r="AZ167" s="249"/>
      <c r="BA167" s="453" t="s">
        <v>2766</v>
      </c>
      <c r="BB167" s="453">
        <v>20</v>
      </c>
    </row>
    <row r="168" spans="1:54" s="247" customFormat="1" ht="213.75" x14ac:dyDescent="0.25">
      <c r="A168" s="250"/>
      <c r="B168" s="303"/>
      <c r="C168" s="284">
        <f t="shared" si="6"/>
        <v>156</v>
      </c>
      <c r="D168" s="495"/>
      <c r="E168" s="285" t="s">
        <v>2224</v>
      </c>
      <c r="F168" s="438" t="s">
        <v>7388</v>
      </c>
      <c r="G168" s="495"/>
      <c r="H168" s="495"/>
      <c r="I168" s="495"/>
      <c r="J168" s="374" t="s">
        <v>117</v>
      </c>
      <c r="K168" s="353" t="s">
        <v>114</v>
      </c>
      <c r="L168" s="186" t="s">
        <v>7282</v>
      </c>
      <c r="M168" s="309" t="s">
        <v>23</v>
      </c>
      <c r="N168" s="309" t="s">
        <v>1766</v>
      </c>
      <c r="O168" s="484"/>
      <c r="P168" s="283" t="s">
        <v>18</v>
      </c>
      <c r="Q168" s="495"/>
      <c r="R168" s="495"/>
      <c r="S168" s="283" t="s">
        <v>2187</v>
      </c>
      <c r="T168" s="249"/>
      <c r="U168" s="249"/>
      <c r="V168" s="249"/>
      <c r="W168" s="249"/>
      <c r="X168" s="249"/>
      <c r="Y168" s="249"/>
      <c r="Z168" s="249"/>
      <c r="AA168" s="249"/>
      <c r="AB168" s="249"/>
      <c r="AC168" s="249"/>
      <c r="AD168" s="249"/>
      <c r="AE168" s="249"/>
      <c r="AF168" s="249"/>
      <c r="AG168" s="249"/>
      <c r="AH168" s="249"/>
      <c r="AI168" s="249"/>
      <c r="AJ168" s="249"/>
      <c r="AK168" s="249"/>
      <c r="AL168" s="249"/>
      <c r="AM168" s="249"/>
      <c r="AN168" s="249"/>
      <c r="AO168" s="249"/>
      <c r="AP168" s="249"/>
      <c r="AQ168" s="249"/>
      <c r="AR168" s="249"/>
      <c r="AS168" s="249"/>
      <c r="AT168" s="249"/>
      <c r="AU168" s="249"/>
      <c r="AV168" s="249"/>
      <c r="AW168" s="249"/>
      <c r="AX168" s="249"/>
      <c r="AY168" s="249"/>
      <c r="AZ168" s="249"/>
      <c r="BA168" s="453"/>
      <c r="BB168" s="453">
        <v>20</v>
      </c>
    </row>
    <row r="169" spans="1:54" s="247" customFormat="1" ht="213.75" x14ac:dyDescent="0.25">
      <c r="A169" s="250"/>
      <c r="B169" s="303"/>
      <c r="C169" s="356">
        <f t="shared" si="6"/>
        <v>157</v>
      </c>
      <c r="D169" s="495"/>
      <c r="E169" s="426" t="s">
        <v>320</v>
      </c>
      <c r="F169" s="429" t="s">
        <v>3565</v>
      </c>
      <c r="G169" s="495"/>
      <c r="H169" s="495"/>
      <c r="I169" s="495"/>
      <c r="J169" s="388" t="s">
        <v>7041</v>
      </c>
      <c r="K169" s="353" t="s">
        <v>178</v>
      </c>
      <c r="L169" s="186" t="s">
        <v>3566</v>
      </c>
      <c r="M169" s="351" t="s">
        <v>17</v>
      </c>
      <c r="N169" s="390" t="s">
        <v>1976</v>
      </c>
      <c r="O169" s="484"/>
      <c r="P169" s="351" t="s">
        <v>18</v>
      </c>
      <c r="Q169" s="495"/>
      <c r="R169" s="495"/>
      <c r="S169" s="350" t="s">
        <v>3567</v>
      </c>
      <c r="T169" s="249"/>
      <c r="U169" s="249"/>
      <c r="V169" s="249"/>
      <c r="W169" s="249"/>
      <c r="X169" s="249"/>
      <c r="Y169" s="249"/>
      <c r="Z169" s="249"/>
      <c r="AA169" s="249"/>
      <c r="AB169" s="249"/>
      <c r="AC169" s="249"/>
      <c r="AD169" s="249"/>
      <c r="AE169" s="249"/>
      <c r="AF169" s="249"/>
      <c r="AG169" s="249"/>
      <c r="AH169" s="249"/>
      <c r="AI169" s="249"/>
      <c r="AJ169" s="249"/>
      <c r="AK169" s="249"/>
      <c r="AL169" s="249"/>
      <c r="AM169" s="249"/>
      <c r="AN169" s="249"/>
      <c r="AO169" s="249"/>
      <c r="AP169" s="249"/>
      <c r="AQ169" s="249"/>
      <c r="AR169" s="249"/>
      <c r="AS169" s="249"/>
      <c r="AT169" s="249"/>
      <c r="AU169" s="249"/>
      <c r="AV169" s="249"/>
      <c r="AW169" s="249"/>
      <c r="AX169" s="249"/>
      <c r="AY169" s="249"/>
      <c r="AZ169" s="249"/>
      <c r="BA169" s="453"/>
      <c r="BB169" s="453">
        <v>15</v>
      </c>
    </row>
    <row r="170" spans="1:54" s="247" customFormat="1" ht="213.75" x14ac:dyDescent="0.25">
      <c r="A170" s="250"/>
      <c r="B170" s="303"/>
      <c r="C170" s="356">
        <f t="shared" si="6"/>
        <v>158</v>
      </c>
      <c r="D170" s="492"/>
      <c r="E170" s="394" t="s">
        <v>3558</v>
      </c>
      <c r="F170" s="262" t="s">
        <v>7389</v>
      </c>
      <c r="G170" s="492"/>
      <c r="H170" s="492"/>
      <c r="I170" s="492"/>
      <c r="J170" s="388" t="s">
        <v>7041</v>
      </c>
      <c r="K170" s="385" t="s">
        <v>103</v>
      </c>
      <c r="L170" s="186" t="s">
        <v>3660</v>
      </c>
      <c r="M170" s="351" t="s">
        <v>17</v>
      </c>
      <c r="N170" s="351" t="s">
        <v>1766</v>
      </c>
      <c r="O170" s="484"/>
      <c r="P170" s="351" t="s">
        <v>18</v>
      </c>
      <c r="Q170" s="492"/>
      <c r="R170" s="492"/>
      <c r="S170" s="359" t="s">
        <v>3562</v>
      </c>
      <c r="T170" s="249"/>
      <c r="U170" s="249"/>
      <c r="V170" s="249"/>
      <c r="W170" s="249"/>
      <c r="X170" s="249"/>
      <c r="Y170" s="249"/>
      <c r="Z170" s="249"/>
      <c r="AA170" s="249"/>
      <c r="AB170" s="249"/>
      <c r="AC170" s="249"/>
      <c r="AD170" s="249"/>
      <c r="AE170" s="249"/>
      <c r="AF170" s="249"/>
      <c r="AG170" s="249"/>
      <c r="AH170" s="249"/>
      <c r="AI170" s="249"/>
      <c r="AJ170" s="249"/>
      <c r="AK170" s="249"/>
      <c r="AL170" s="249"/>
      <c r="AM170" s="249"/>
      <c r="AN170" s="249"/>
      <c r="AO170" s="249"/>
      <c r="AP170" s="249"/>
      <c r="AQ170" s="249"/>
      <c r="AR170" s="249"/>
      <c r="AS170" s="249"/>
      <c r="AT170" s="249"/>
      <c r="AU170" s="249"/>
      <c r="AV170" s="249"/>
      <c r="AW170" s="249"/>
      <c r="AX170" s="249"/>
      <c r="AY170" s="249"/>
      <c r="AZ170" s="249"/>
      <c r="BA170" s="456" t="s">
        <v>3812</v>
      </c>
      <c r="BB170" s="456" t="s">
        <v>1757</v>
      </c>
    </row>
    <row r="171" spans="1:54" s="247" customFormat="1" ht="90" x14ac:dyDescent="0.25">
      <c r="A171" s="250"/>
      <c r="B171" s="303"/>
      <c r="C171" s="356">
        <f t="shared" si="6"/>
        <v>159</v>
      </c>
      <c r="D171" s="490" t="s">
        <v>2771</v>
      </c>
      <c r="E171" s="309" t="s">
        <v>334</v>
      </c>
      <c r="F171" s="262" t="s">
        <v>7390</v>
      </c>
      <c r="G171" s="490" t="s">
        <v>20</v>
      </c>
      <c r="H171" s="490" t="s">
        <v>20</v>
      </c>
      <c r="I171" s="490" t="s">
        <v>319</v>
      </c>
      <c r="J171" s="330" t="s">
        <v>20</v>
      </c>
      <c r="K171" s="254" t="s">
        <v>92</v>
      </c>
      <c r="L171" s="186" t="s">
        <v>2239</v>
      </c>
      <c r="M171" s="251" t="s">
        <v>23</v>
      </c>
      <c r="N171" s="309" t="s">
        <v>1766</v>
      </c>
      <c r="O171" s="484"/>
      <c r="P171" s="251" t="s">
        <v>18</v>
      </c>
      <c r="Q171" s="332" t="s">
        <v>2106</v>
      </c>
      <c r="R171" s="251" t="s">
        <v>2106</v>
      </c>
      <c r="S171" s="490" t="s">
        <v>319</v>
      </c>
      <c r="T171" s="249"/>
      <c r="U171" s="249"/>
      <c r="V171" s="249"/>
      <c r="W171" s="249"/>
      <c r="X171" s="249"/>
      <c r="Y171" s="249"/>
      <c r="Z171" s="249"/>
      <c r="AA171" s="249"/>
      <c r="AB171" s="249"/>
      <c r="AC171" s="249"/>
      <c r="AD171" s="249"/>
      <c r="AE171" s="249"/>
      <c r="AF171" s="249"/>
      <c r="AG171" s="249"/>
      <c r="AH171" s="249"/>
      <c r="AI171" s="249"/>
      <c r="AJ171" s="249"/>
      <c r="AK171" s="249"/>
      <c r="AL171" s="249"/>
      <c r="AM171" s="249"/>
      <c r="AN171" s="249"/>
      <c r="AO171" s="249"/>
      <c r="AP171" s="249"/>
      <c r="AQ171" s="249"/>
      <c r="AR171" s="249"/>
      <c r="AS171" s="249"/>
      <c r="AT171" s="249"/>
      <c r="AU171" s="249"/>
      <c r="AV171" s="249"/>
      <c r="AW171" s="249"/>
      <c r="AX171" s="249"/>
      <c r="AY171" s="249"/>
      <c r="AZ171" s="249"/>
      <c r="BA171" s="453" t="s">
        <v>2767</v>
      </c>
      <c r="BB171" s="453">
        <v>20</v>
      </c>
    </row>
    <row r="172" spans="1:54" s="247" customFormat="1" ht="22.5" x14ac:dyDescent="0.25">
      <c r="A172" s="250"/>
      <c r="B172" s="303"/>
      <c r="C172" s="356">
        <f t="shared" si="6"/>
        <v>160</v>
      </c>
      <c r="D172" s="491"/>
      <c r="E172" s="285" t="s">
        <v>2219</v>
      </c>
      <c r="F172" s="262" t="s">
        <v>7391</v>
      </c>
      <c r="G172" s="491"/>
      <c r="H172" s="491"/>
      <c r="I172" s="491"/>
      <c r="J172" s="330" t="s">
        <v>20</v>
      </c>
      <c r="K172" s="376" t="s">
        <v>114</v>
      </c>
      <c r="L172" s="186" t="s">
        <v>7283</v>
      </c>
      <c r="M172" s="251" t="s">
        <v>23</v>
      </c>
      <c r="N172" s="309" t="s">
        <v>1766</v>
      </c>
      <c r="O172" s="484"/>
      <c r="P172" s="251" t="s">
        <v>18</v>
      </c>
      <c r="Q172" s="251" t="s">
        <v>2107</v>
      </c>
      <c r="R172" s="251" t="s">
        <v>2107</v>
      </c>
      <c r="S172" s="491"/>
      <c r="T172" s="249"/>
      <c r="U172" s="249"/>
      <c r="V172" s="249"/>
      <c r="W172" s="249"/>
      <c r="X172" s="249"/>
      <c r="Y172" s="249"/>
      <c r="Z172" s="249"/>
      <c r="AA172" s="249"/>
      <c r="AB172" s="249"/>
      <c r="AC172" s="249"/>
      <c r="AD172" s="249"/>
      <c r="AE172" s="249"/>
      <c r="AF172" s="249"/>
      <c r="AG172" s="249"/>
      <c r="AH172" s="249"/>
      <c r="AI172" s="249"/>
      <c r="AJ172" s="249"/>
      <c r="AK172" s="249"/>
      <c r="AL172" s="249"/>
      <c r="AM172" s="249"/>
      <c r="AN172" s="249"/>
      <c r="AO172" s="249"/>
      <c r="AP172" s="249"/>
      <c r="AQ172" s="249"/>
      <c r="AR172" s="249"/>
      <c r="AS172" s="249"/>
      <c r="AT172" s="249"/>
      <c r="AU172" s="249"/>
      <c r="AV172" s="249"/>
      <c r="AW172" s="249"/>
      <c r="AX172" s="249"/>
      <c r="AY172" s="249"/>
      <c r="AZ172" s="249"/>
      <c r="BA172" s="453"/>
      <c r="BB172" s="453">
        <v>20</v>
      </c>
    </row>
    <row r="173" spans="1:54" s="247" customFormat="1" ht="22.5" x14ac:dyDescent="0.25">
      <c r="A173" s="250"/>
      <c r="B173" s="303"/>
      <c r="C173" s="356">
        <f t="shared" si="6"/>
        <v>161</v>
      </c>
      <c r="D173" s="491"/>
      <c r="E173" s="298" t="s">
        <v>2220</v>
      </c>
      <c r="F173" s="262" t="s">
        <v>2436</v>
      </c>
      <c r="G173" s="491"/>
      <c r="H173" s="491"/>
      <c r="I173" s="491"/>
      <c r="J173" s="330" t="s">
        <v>79</v>
      </c>
      <c r="K173" s="319" t="s">
        <v>178</v>
      </c>
      <c r="L173" s="186" t="s">
        <v>7284</v>
      </c>
      <c r="M173" s="377" t="s">
        <v>17</v>
      </c>
      <c r="N173" s="390" t="s">
        <v>1976</v>
      </c>
      <c r="O173" s="484"/>
      <c r="P173" s="285" t="s">
        <v>18</v>
      </c>
      <c r="Q173" s="285" t="s">
        <v>2221</v>
      </c>
      <c r="R173" s="314" t="s">
        <v>2221</v>
      </c>
      <c r="S173" s="491"/>
      <c r="T173" s="249"/>
      <c r="U173" s="249"/>
      <c r="V173" s="249"/>
      <c r="W173" s="249"/>
      <c r="X173" s="249"/>
      <c r="Y173" s="249"/>
      <c r="Z173" s="249"/>
      <c r="AA173" s="249"/>
      <c r="AB173" s="249"/>
      <c r="AC173" s="249"/>
      <c r="AD173" s="249"/>
      <c r="AE173" s="249"/>
      <c r="AF173" s="249"/>
      <c r="AG173" s="249"/>
      <c r="AH173" s="249"/>
      <c r="AI173" s="249"/>
      <c r="AJ173" s="249"/>
      <c r="AK173" s="249"/>
      <c r="AL173" s="249"/>
      <c r="AM173" s="249"/>
      <c r="AN173" s="249"/>
      <c r="AO173" s="249"/>
      <c r="AP173" s="249"/>
      <c r="AQ173" s="249"/>
      <c r="AR173" s="249"/>
      <c r="AS173" s="249"/>
      <c r="AT173" s="249"/>
      <c r="AU173" s="249"/>
      <c r="AV173" s="249"/>
      <c r="AW173" s="249"/>
      <c r="AX173" s="249"/>
      <c r="AY173" s="249"/>
      <c r="AZ173" s="249"/>
      <c r="BA173" s="453"/>
      <c r="BB173" s="453">
        <v>20</v>
      </c>
    </row>
    <row r="174" spans="1:54" s="247" customFormat="1" ht="56.25" x14ac:dyDescent="0.25">
      <c r="A174" s="250"/>
      <c r="B174" s="303"/>
      <c r="C174" s="356">
        <f t="shared" si="6"/>
        <v>162</v>
      </c>
      <c r="D174" s="492"/>
      <c r="E174" s="390" t="s">
        <v>7065</v>
      </c>
      <c r="F174" s="262" t="s">
        <v>7392</v>
      </c>
      <c r="G174" s="492"/>
      <c r="H174" s="492"/>
      <c r="I174" s="492"/>
      <c r="J174" s="352" t="s">
        <v>79</v>
      </c>
      <c r="K174" s="386" t="s">
        <v>103</v>
      </c>
      <c r="L174" s="186" t="s">
        <v>3660</v>
      </c>
      <c r="M174" s="351" t="s">
        <v>17</v>
      </c>
      <c r="N174" s="351" t="s">
        <v>1766</v>
      </c>
      <c r="O174" s="484"/>
      <c r="P174" s="351" t="s">
        <v>18</v>
      </c>
      <c r="Q174" s="351" t="s">
        <v>3561</v>
      </c>
      <c r="R174" s="351" t="s">
        <v>3561</v>
      </c>
      <c r="S174" s="492"/>
      <c r="T174" s="249"/>
      <c r="U174" s="249"/>
      <c r="V174" s="249"/>
      <c r="W174" s="249"/>
      <c r="X174" s="249"/>
      <c r="Y174" s="249"/>
      <c r="Z174" s="249"/>
      <c r="AA174" s="249"/>
      <c r="AB174" s="249"/>
      <c r="AC174" s="249"/>
      <c r="AD174" s="249"/>
      <c r="AE174" s="249"/>
      <c r="AF174" s="249"/>
      <c r="AG174" s="249"/>
      <c r="AH174" s="249"/>
      <c r="AI174" s="249"/>
      <c r="AJ174" s="249"/>
      <c r="AK174" s="249"/>
      <c r="AL174" s="249"/>
      <c r="AM174" s="249"/>
      <c r="AN174" s="249"/>
      <c r="AO174" s="249"/>
      <c r="AP174" s="249"/>
      <c r="AQ174" s="249"/>
      <c r="AR174" s="249"/>
      <c r="AS174" s="249"/>
      <c r="AT174" s="249"/>
      <c r="AU174" s="249"/>
      <c r="AV174" s="249"/>
      <c r="AW174" s="249"/>
      <c r="AX174" s="249"/>
      <c r="AY174" s="249"/>
      <c r="AZ174" s="249"/>
      <c r="BA174" s="456" t="s">
        <v>3812</v>
      </c>
      <c r="BB174" s="456" t="s">
        <v>1757</v>
      </c>
    </row>
    <row r="175" spans="1:54" s="247" customFormat="1" ht="45" x14ac:dyDescent="0.25">
      <c r="A175" s="250"/>
      <c r="B175" s="303"/>
      <c r="C175" s="356">
        <f t="shared" si="6"/>
        <v>163</v>
      </c>
      <c r="D175" s="251" t="s">
        <v>2100</v>
      </c>
      <c r="E175" s="251"/>
      <c r="F175" s="262" t="s">
        <v>7393</v>
      </c>
      <c r="G175" s="276" t="s">
        <v>20</v>
      </c>
      <c r="H175" s="263" t="s">
        <v>319</v>
      </c>
      <c r="I175" s="263" t="s">
        <v>319</v>
      </c>
      <c r="J175" s="263"/>
      <c r="K175" s="305" t="s">
        <v>2440</v>
      </c>
      <c r="L175" s="305" t="s">
        <v>2441</v>
      </c>
      <c r="M175" s="292" t="s">
        <v>23</v>
      </c>
      <c r="N175" s="309" t="s">
        <v>1766</v>
      </c>
      <c r="O175" s="484"/>
      <c r="P175" s="251" t="s">
        <v>18</v>
      </c>
      <c r="Q175" s="251" t="s">
        <v>2108</v>
      </c>
      <c r="R175" s="251" t="s">
        <v>319</v>
      </c>
      <c r="S175" s="251" t="s">
        <v>319</v>
      </c>
      <c r="T175" s="249"/>
      <c r="U175" s="249"/>
      <c r="V175" s="249"/>
      <c r="W175" s="249"/>
      <c r="X175" s="249"/>
      <c r="Y175" s="249"/>
      <c r="Z175" s="249"/>
      <c r="AA175" s="249"/>
      <c r="AB175" s="249"/>
      <c r="AC175" s="249"/>
      <c r="AD175" s="249"/>
      <c r="AE175" s="249"/>
      <c r="AF175" s="249"/>
      <c r="AG175" s="249"/>
      <c r="AH175" s="249"/>
      <c r="AI175" s="249"/>
      <c r="AJ175" s="249"/>
      <c r="AK175" s="249"/>
      <c r="AL175" s="249"/>
      <c r="AM175" s="249"/>
      <c r="AN175" s="249"/>
      <c r="AO175" s="249"/>
      <c r="AP175" s="249"/>
      <c r="AQ175" s="249"/>
      <c r="AR175" s="249"/>
      <c r="AS175" s="249"/>
      <c r="AT175" s="249"/>
      <c r="AU175" s="249"/>
      <c r="AV175" s="249"/>
      <c r="AW175" s="249"/>
      <c r="AX175" s="249"/>
      <c r="AY175" s="249"/>
      <c r="AZ175" s="249"/>
      <c r="BA175" s="453"/>
      <c r="BB175" s="453">
        <v>15</v>
      </c>
    </row>
    <row r="176" spans="1:54" s="247" customFormat="1" ht="45" x14ac:dyDescent="0.25">
      <c r="A176" s="250"/>
      <c r="B176" s="303"/>
      <c r="C176" s="356">
        <f t="shared" si="6"/>
        <v>164</v>
      </c>
      <c r="D176" s="251" t="s">
        <v>2101</v>
      </c>
      <c r="E176" s="251"/>
      <c r="F176" s="262" t="s">
        <v>7394</v>
      </c>
      <c r="G176" s="276" t="s">
        <v>20</v>
      </c>
      <c r="H176" s="263" t="s">
        <v>319</v>
      </c>
      <c r="I176" s="263" t="s">
        <v>319</v>
      </c>
      <c r="J176" s="263"/>
      <c r="K176" s="305" t="s">
        <v>2440</v>
      </c>
      <c r="L176" s="305" t="s">
        <v>2441</v>
      </c>
      <c r="M176" s="292" t="s">
        <v>23</v>
      </c>
      <c r="N176" s="309" t="s">
        <v>1766</v>
      </c>
      <c r="O176" s="484"/>
      <c r="P176" s="251" t="s">
        <v>18</v>
      </c>
      <c r="Q176" s="281" t="s">
        <v>2109</v>
      </c>
      <c r="R176" s="251" t="s">
        <v>319</v>
      </c>
      <c r="S176" s="251" t="s">
        <v>319</v>
      </c>
      <c r="T176" s="249"/>
      <c r="U176" s="249"/>
      <c r="V176" s="249"/>
      <c r="W176" s="249"/>
      <c r="X176" s="249"/>
      <c r="Y176" s="249"/>
      <c r="Z176" s="249"/>
      <c r="AA176" s="249"/>
      <c r="AB176" s="249"/>
      <c r="AC176" s="249"/>
      <c r="AD176" s="249"/>
      <c r="AE176" s="249"/>
      <c r="AF176" s="249"/>
      <c r="AG176" s="249"/>
      <c r="AH176" s="249"/>
      <c r="AI176" s="249"/>
      <c r="AJ176" s="249"/>
      <c r="AK176" s="249"/>
      <c r="AL176" s="249"/>
      <c r="AM176" s="249"/>
      <c r="AN176" s="249"/>
      <c r="AO176" s="249"/>
      <c r="AP176" s="249"/>
      <c r="AQ176" s="249"/>
      <c r="AR176" s="249"/>
      <c r="AS176" s="249"/>
      <c r="AT176" s="249"/>
      <c r="AU176" s="249"/>
      <c r="AV176" s="249"/>
      <c r="AW176" s="249"/>
      <c r="AX176" s="249"/>
      <c r="AY176" s="249"/>
      <c r="AZ176" s="249"/>
      <c r="BA176" s="453"/>
      <c r="BB176" s="453">
        <v>15</v>
      </c>
    </row>
    <row r="177" spans="1:54" s="247" customFormat="1" ht="33.75" x14ac:dyDescent="0.25">
      <c r="A177" s="250"/>
      <c r="B177" s="303"/>
      <c r="C177" s="331">
        <f t="shared" si="6"/>
        <v>165</v>
      </c>
      <c r="D177" s="281" t="s">
        <v>2213</v>
      </c>
      <c r="E177" s="281"/>
      <c r="F177" s="262" t="s">
        <v>2214</v>
      </c>
      <c r="G177" s="330" t="s">
        <v>79</v>
      </c>
      <c r="H177" s="278" t="s">
        <v>319</v>
      </c>
      <c r="I177" s="278" t="s">
        <v>319</v>
      </c>
      <c r="J177" s="278"/>
      <c r="K177" s="278" t="s">
        <v>50</v>
      </c>
      <c r="L177" s="278" t="s">
        <v>51</v>
      </c>
      <c r="M177" s="310" t="s">
        <v>17</v>
      </c>
      <c r="N177" s="330" t="s">
        <v>1976</v>
      </c>
      <c r="O177" s="484"/>
      <c r="P177" s="281" t="s">
        <v>18</v>
      </c>
      <c r="Q177" s="281" t="s">
        <v>2215</v>
      </c>
      <c r="R177" s="281" t="s">
        <v>319</v>
      </c>
      <c r="S177" s="281" t="s">
        <v>319</v>
      </c>
      <c r="T177" s="249"/>
      <c r="U177" s="249"/>
      <c r="V177" s="249"/>
      <c r="W177" s="249"/>
      <c r="X177" s="249"/>
      <c r="Y177" s="249"/>
      <c r="Z177" s="249"/>
      <c r="AA177" s="249"/>
      <c r="AB177" s="249"/>
      <c r="AC177" s="249"/>
      <c r="AD177" s="249"/>
      <c r="AE177" s="249"/>
      <c r="AF177" s="249"/>
      <c r="AG177" s="249"/>
      <c r="AH177" s="249"/>
      <c r="AI177" s="249"/>
      <c r="AJ177" s="249"/>
      <c r="AK177" s="249"/>
      <c r="AL177" s="249"/>
      <c r="AM177" s="249"/>
      <c r="AN177" s="249"/>
      <c r="AO177" s="249"/>
      <c r="AP177" s="249"/>
      <c r="AQ177" s="249"/>
      <c r="AR177" s="249"/>
      <c r="AS177" s="249"/>
      <c r="AT177" s="249"/>
      <c r="AU177" s="249"/>
      <c r="AV177" s="249"/>
      <c r="AW177" s="249"/>
      <c r="AX177" s="249"/>
      <c r="AY177" s="249"/>
      <c r="AZ177" s="249"/>
      <c r="BA177" s="453"/>
      <c r="BB177" s="453">
        <v>20</v>
      </c>
    </row>
    <row r="178" spans="1:54" s="247" customFormat="1" ht="22.5" x14ac:dyDescent="0.25">
      <c r="A178" s="250"/>
      <c r="B178" s="303"/>
      <c r="C178" s="331">
        <f t="shared" si="6"/>
        <v>166</v>
      </c>
      <c r="D178" s="314" t="s">
        <v>2208</v>
      </c>
      <c r="E178" s="281"/>
      <c r="F178" s="262" t="s">
        <v>2209</v>
      </c>
      <c r="G178" s="278" t="s">
        <v>79</v>
      </c>
      <c r="H178" s="278" t="s">
        <v>79</v>
      </c>
      <c r="I178" s="278" t="s">
        <v>79</v>
      </c>
      <c r="J178" s="278"/>
      <c r="K178" s="278" t="s">
        <v>178</v>
      </c>
      <c r="L178" s="278" t="s">
        <v>2208</v>
      </c>
      <c r="M178" s="281" t="s">
        <v>17</v>
      </c>
      <c r="N178" s="285" t="s">
        <v>1976</v>
      </c>
      <c r="O178" s="484"/>
      <c r="P178" s="281" t="s">
        <v>18</v>
      </c>
      <c r="Q178" s="281" t="s">
        <v>2210</v>
      </c>
      <c r="R178" s="314" t="s">
        <v>2210</v>
      </c>
      <c r="S178" s="281" t="s">
        <v>2210</v>
      </c>
      <c r="T178" s="249"/>
      <c r="U178" s="249"/>
      <c r="V178" s="249"/>
      <c r="W178" s="249"/>
      <c r="X178" s="249"/>
      <c r="Y178" s="249"/>
      <c r="Z178" s="249"/>
      <c r="AA178" s="249"/>
      <c r="AB178" s="249"/>
      <c r="AC178" s="249"/>
      <c r="AD178" s="249"/>
      <c r="AE178" s="249"/>
      <c r="AF178" s="249"/>
      <c r="AG178" s="249"/>
      <c r="AH178" s="249"/>
      <c r="AI178" s="249"/>
      <c r="AJ178" s="249"/>
      <c r="AK178" s="249"/>
      <c r="AL178" s="249"/>
      <c r="AM178" s="249"/>
      <c r="AN178" s="249"/>
      <c r="AO178" s="249"/>
      <c r="AP178" s="249"/>
      <c r="AQ178" s="249"/>
      <c r="AR178" s="249"/>
      <c r="AS178" s="249"/>
      <c r="AT178" s="249"/>
      <c r="AU178" s="249"/>
      <c r="AV178" s="249"/>
      <c r="AW178" s="249"/>
      <c r="AX178" s="249"/>
      <c r="AY178" s="249"/>
      <c r="AZ178" s="249"/>
      <c r="BA178" s="453"/>
      <c r="BB178" s="453">
        <v>20</v>
      </c>
    </row>
    <row r="179" spans="1:54" x14ac:dyDescent="0.25">
      <c r="A179" s="99"/>
      <c r="B179" s="121" t="s">
        <v>2195</v>
      </c>
      <c r="C179" s="151"/>
      <c r="D179" s="102"/>
      <c r="E179" s="102"/>
      <c r="F179" s="102"/>
      <c r="G179" s="102"/>
      <c r="H179" s="102"/>
      <c r="I179" s="102"/>
      <c r="J179" s="102"/>
      <c r="K179" s="102"/>
      <c r="L179" s="102"/>
      <c r="M179" s="102"/>
      <c r="N179" s="102"/>
      <c r="O179" s="102"/>
      <c r="P179" s="102"/>
      <c r="Q179" s="102"/>
      <c r="R179" s="102"/>
      <c r="S179" s="118"/>
      <c r="T179" s="72"/>
      <c r="U179" s="72"/>
      <c r="V179" s="72"/>
      <c r="W179" s="257"/>
      <c r="X179" s="257"/>
      <c r="Y179" s="257"/>
      <c r="Z179" s="257"/>
      <c r="AA179" s="257"/>
      <c r="AB179" s="257"/>
      <c r="AC179" s="257"/>
      <c r="AD179" s="257"/>
      <c r="AE179" s="257"/>
      <c r="AF179" s="72"/>
      <c r="AG179" s="72"/>
      <c r="AH179" s="72"/>
      <c r="AI179" s="72"/>
      <c r="AJ179" s="257"/>
      <c r="AK179" s="257"/>
      <c r="AL179" s="72"/>
      <c r="AM179" s="72"/>
      <c r="AN179" s="72"/>
      <c r="AO179" s="72"/>
      <c r="AP179" s="72"/>
      <c r="AQ179" s="72"/>
      <c r="AR179" s="72"/>
      <c r="AS179" s="72"/>
      <c r="AT179" s="72"/>
      <c r="AU179" s="72"/>
      <c r="AV179" s="72"/>
      <c r="AW179" s="72"/>
      <c r="AX179" s="72"/>
      <c r="AY179" s="132"/>
      <c r="AZ179" s="132"/>
      <c r="BA179" s="471"/>
      <c r="BB179" s="471"/>
    </row>
    <row r="180" spans="1:54" s="269" customFormat="1" ht="168.75" x14ac:dyDescent="0.25">
      <c r="A180" s="248"/>
      <c r="B180" s="244"/>
      <c r="C180" s="272">
        <f>C178+1</f>
        <v>167</v>
      </c>
      <c r="D180" s="490" t="s">
        <v>2182</v>
      </c>
      <c r="E180" s="270" t="s">
        <v>6</v>
      </c>
      <c r="F180" s="262" t="s">
        <v>7395</v>
      </c>
      <c r="G180" s="494" t="s">
        <v>7043</v>
      </c>
      <c r="H180" s="494" t="s">
        <v>7043</v>
      </c>
      <c r="I180" s="494" t="s">
        <v>7043</v>
      </c>
      <c r="J180" s="270" t="s">
        <v>117</v>
      </c>
      <c r="K180" s="268" t="s">
        <v>26</v>
      </c>
      <c r="L180" s="268" t="s">
        <v>34</v>
      </c>
      <c r="M180" s="308" t="s">
        <v>17</v>
      </c>
      <c r="N180" s="442" t="s">
        <v>7428</v>
      </c>
      <c r="O180" s="484"/>
      <c r="P180" s="270" t="s">
        <v>18</v>
      </c>
      <c r="Q180" s="270" t="s">
        <v>35</v>
      </c>
      <c r="R180" s="270" t="s">
        <v>35</v>
      </c>
      <c r="S180" s="332" t="s">
        <v>35</v>
      </c>
      <c r="T180" s="257"/>
      <c r="U180" s="257"/>
      <c r="V180" s="257"/>
      <c r="W180" s="257"/>
      <c r="X180" s="257"/>
      <c r="Y180" s="257"/>
      <c r="Z180" s="257"/>
      <c r="AA180" s="257"/>
      <c r="AB180" s="257"/>
      <c r="AC180" s="257"/>
      <c r="AD180" s="257"/>
      <c r="AE180" s="257"/>
      <c r="AF180" s="257"/>
      <c r="AG180" s="257"/>
      <c r="AH180" s="257"/>
      <c r="AI180" s="257"/>
      <c r="AJ180" s="257"/>
      <c r="AK180" s="257"/>
      <c r="AL180" s="257"/>
      <c r="AM180" s="257"/>
      <c r="AN180" s="257"/>
      <c r="AO180" s="257"/>
      <c r="AP180" s="257"/>
      <c r="AQ180" s="257"/>
      <c r="AR180" s="257"/>
      <c r="AS180" s="257"/>
      <c r="AT180" s="257"/>
      <c r="AU180" s="257"/>
      <c r="AV180" s="257"/>
      <c r="AW180" s="257"/>
      <c r="AX180" s="257"/>
      <c r="AY180" s="257"/>
      <c r="AZ180" s="257"/>
      <c r="BA180" s="453" t="s">
        <v>346</v>
      </c>
      <c r="BB180" s="453">
        <v>15</v>
      </c>
    </row>
    <row r="181" spans="1:54" s="269" customFormat="1" ht="56.25" x14ac:dyDescent="0.25">
      <c r="A181" s="248"/>
      <c r="B181" s="244"/>
      <c r="C181" s="272">
        <f t="shared" ref="C181:C193" si="7">C180+1</f>
        <v>168</v>
      </c>
      <c r="D181" s="491"/>
      <c r="E181" s="270" t="s">
        <v>36</v>
      </c>
      <c r="F181" s="436" t="s">
        <v>7396</v>
      </c>
      <c r="G181" s="494"/>
      <c r="H181" s="494"/>
      <c r="I181" s="494"/>
      <c r="J181" s="378" t="s">
        <v>117</v>
      </c>
      <c r="K181" s="396" t="s">
        <v>178</v>
      </c>
      <c r="L181" s="268" t="s">
        <v>1742</v>
      </c>
      <c r="M181" s="308" t="s">
        <v>17</v>
      </c>
      <c r="N181" s="442" t="s">
        <v>7429</v>
      </c>
      <c r="O181" s="484"/>
      <c r="P181" s="270" t="s">
        <v>18</v>
      </c>
      <c r="Q181" s="270" t="s">
        <v>2092</v>
      </c>
      <c r="R181" s="270" t="s">
        <v>2092</v>
      </c>
      <c r="S181" s="332" t="s">
        <v>2092</v>
      </c>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453"/>
      <c r="BB181" s="453">
        <v>15</v>
      </c>
    </row>
    <row r="182" spans="1:54" s="269" customFormat="1" ht="56.25" x14ac:dyDescent="0.25">
      <c r="A182" s="248"/>
      <c r="B182" s="244"/>
      <c r="C182" s="272">
        <f t="shared" si="7"/>
        <v>169</v>
      </c>
      <c r="D182" s="493"/>
      <c r="E182" s="426" t="s">
        <v>38</v>
      </c>
      <c r="F182" s="262" t="s">
        <v>7397</v>
      </c>
      <c r="G182" s="494"/>
      <c r="H182" s="494"/>
      <c r="I182" s="494"/>
      <c r="J182" s="270" t="s">
        <v>79</v>
      </c>
      <c r="K182" s="396" t="s">
        <v>178</v>
      </c>
      <c r="L182" s="186" t="s">
        <v>1743</v>
      </c>
      <c r="M182" s="308" t="s">
        <v>17</v>
      </c>
      <c r="N182" s="442" t="s">
        <v>7430</v>
      </c>
      <c r="O182" s="484"/>
      <c r="P182" s="270" t="s">
        <v>18</v>
      </c>
      <c r="Q182" s="270" t="s">
        <v>2093</v>
      </c>
      <c r="R182" s="270" t="s">
        <v>2093</v>
      </c>
      <c r="S182" s="332" t="s">
        <v>2093</v>
      </c>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453"/>
      <c r="BB182" s="453">
        <v>20</v>
      </c>
    </row>
    <row r="183" spans="1:54" s="269" customFormat="1" ht="67.5" x14ac:dyDescent="0.25">
      <c r="A183" s="248"/>
      <c r="B183" s="244"/>
      <c r="C183" s="272">
        <f t="shared" si="7"/>
        <v>170</v>
      </c>
      <c r="D183" s="490" t="s">
        <v>2183</v>
      </c>
      <c r="E183" s="270" t="s">
        <v>6</v>
      </c>
      <c r="F183" s="436" t="s">
        <v>7398</v>
      </c>
      <c r="G183" s="494" t="s">
        <v>7044</v>
      </c>
      <c r="H183" s="494" t="s">
        <v>7044</v>
      </c>
      <c r="I183" s="494" t="s">
        <v>7044</v>
      </c>
      <c r="J183" s="270" t="s">
        <v>117</v>
      </c>
      <c r="K183" s="268" t="s">
        <v>26</v>
      </c>
      <c r="L183" s="270" t="s">
        <v>34</v>
      </c>
      <c r="M183" s="308" t="s">
        <v>17</v>
      </c>
      <c r="N183" s="442" t="s">
        <v>7431</v>
      </c>
      <c r="O183" s="484"/>
      <c r="P183" s="270" t="s">
        <v>18</v>
      </c>
      <c r="Q183" s="270" t="s">
        <v>35</v>
      </c>
      <c r="R183" s="270" t="s">
        <v>35</v>
      </c>
      <c r="S183" s="332" t="s">
        <v>35</v>
      </c>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453" t="s">
        <v>346</v>
      </c>
      <c r="BB183" s="453">
        <v>15</v>
      </c>
    </row>
    <row r="184" spans="1:54" s="269" customFormat="1" ht="56.25" x14ac:dyDescent="0.25">
      <c r="A184" s="248"/>
      <c r="B184" s="244"/>
      <c r="C184" s="272">
        <f t="shared" si="7"/>
        <v>171</v>
      </c>
      <c r="D184" s="491"/>
      <c r="E184" s="270" t="s">
        <v>36</v>
      </c>
      <c r="F184" s="436" t="s">
        <v>7399</v>
      </c>
      <c r="G184" s="494"/>
      <c r="H184" s="494"/>
      <c r="I184" s="494"/>
      <c r="J184" s="378" t="s">
        <v>117</v>
      </c>
      <c r="K184" s="396" t="s">
        <v>178</v>
      </c>
      <c r="L184" s="270" t="s">
        <v>1745</v>
      </c>
      <c r="M184" s="308" t="s">
        <v>17</v>
      </c>
      <c r="N184" s="442" t="s">
        <v>7432</v>
      </c>
      <c r="O184" s="484"/>
      <c r="P184" s="270" t="s">
        <v>18</v>
      </c>
      <c r="Q184" s="270" t="s">
        <v>2094</v>
      </c>
      <c r="R184" s="270" t="s">
        <v>2094</v>
      </c>
      <c r="S184" s="332" t="s">
        <v>2094</v>
      </c>
      <c r="T184" s="257"/>
      <c r="U184" s="257"/>
      <c r="V184" s="257"/>
      <c r="W184" s="257"/>
      <c r="X184" s="257"/>
      <c r="Y184" s="257"/>
      <c r="Z184" s="257"/>
      <c r="AA184" s="257"/>
      <c r="AB184" s="257"/>
      <c r="AC184" s="257"/>
      <c r="AD184" s="257"/>
      <c r="AE184" s="257"/>
      <c r="AF184" s="257"/>
      <c r="AG184" s="257"/>
      <c r="AH184" s="257"/>
      <c r="AI184" s="257"/>
      <c r="AJ184" s="257"/>
      <c r="AK184" s="257"/>
      <c r="AL184" s="257"/>
      <c r="AM184" s="257"/>
      <c r="AN184" s="257"/>
      <c r="AO184" s="257"/>
      <c r="AP184" s="257"/>
      <c r="AQ184" s="257"/>
      <c r="AR184" s="257"/>
      <c r="AS184" s="257"/>
      <c r="AT184" s="257"/>
      <c r="AU184" s="257"/>
      <c r="AV184" s="257"/>
      <c r="AW184" s="257"/>
      <c r="AX184" s="257"/>
      <c r="AY184" s="257"/>
      <c r="AZ184" s="257"/>
      <c r="BA184" s="453"/>
      <c r="BB184" s="453">
        <v>15</v>
      </c>
    </row>
    <row r="185" spans="1:54" s="269" customFormat="1" ht="56.25" x14ac:dyDescent="0.25">
      <c r="A185" s="248"/>
      <c r="B185" s="244"/>
      <c r="C185" s="343">
        <f t="shared" si="7"/>
        <v>172</v>
      </c>
      <c r="D185" s="493"/>
      <c r="E185" s="437" t="s">
        <v>38</v>
      </c>
      <c r="F185" s="262" t="s">
        <v>7400</v>
      </c>
      <c r="G185" s="494"/>
      <c r="H185" s="494"/>
      <c r="I185" s="494"/>
      <c r="J185" s="270" t="s">
        <v>79</v>
      </c>
      <c r="K185" s="396" t="s">
        <v>178</v>
      </c>
      <c r="L185" s="270" t="s">
        <v>1746</v>
      </c>
      <c r="M185" s="268" t="s">
        <v>17</v>
      </c>
      <c r="N185" s="442" t="s">
        <v>7433</v>
      </c>
      <c r="O185" s="484"/>
      <c r="P185" s="270" t="s">
        <v>18</v>
      </c>
      <c r="Q185" s="270" t="s">
        <v>2095</v>
      </c>
      <c r="R185" s="270" t="s">
        <v>2095</v>
      </c>
      <c r="S185" s="332" t="s">
        <v>2095</v>
      </c>
      <c r="T185" s="257"/>
      <c r="U185" s="257"/>
      <c r="V185" s="257"/>
      <c r="W185" s="257"/>
      <c r="X185" s="257"/>
      <c r="Y185" s="257"/>
      <c r="Z185" s="257"/>
      <c r="AA185" s="257"/>
      <c r="AB185" s="257"/>
      <c r="AC185" s="257"/>
      <c r="AD185" s="257"/>
      <c r="AE185" s="257"/>
      <c r="AF185" s="257"/>
      <c r="AG185" s="257"/>
      <c r="AH185" s="257"/>
      <c r="AI185" s="257"/>
      <c r="AJ185" s="257"/>
      <c r="AK185" s="257"/>
      <c r="AL185" s="257"/>
      <c r="AM185" s="257"/>
      <c r="AN185" s="257"/>
      <c r="AO185" s="257"/>
      <c r="AP185" s="257"/>
      <c r="AQ185" s="257"/>
      <c r="AR185" s="257"/>
      <c r="AS185" s="257"/>
      <c r="AT185" s="257"/>
      <c r="AU185" s="257"/>
      <c r="AV185" s="257"/>
      <c r="AW185" s="257"/>
      <c r="AX185" s="257"/>
      <c r="AY185" s="257"/>
      <c r="AZ185" s="257"/>
      <c r="BA185" s="453"/>
      <c r="BB185" s="453">
        <v>20</v>
      </c>
    </row>
    <row r="186" spans="1:54" s="311" customFormat="1" ht="22.5" x14ac:dyDescent="0.25">
      <c r="A186" s="248"/>
      <c r="B186" s="244"/>
      <c r="C186" s="343">
        <f t="shared" si="7"/>
        <v>173</v>
      </c>
      <c r="D186" s="340" t="s">
        <v>2775</v>
      </c>
      <c r="E186" s="425" t="s">
        <v>7322</v>
      </c>
      <c r="F186" s="438" t="s">
        <v>7401</v>
      </c>
      <c r="G186" s="345" t="s">
        <v>79</v>
      </c>
      <c r="H186" s="345" t="s">
        <v>79</v>
      </c>
      <c r="I186" s="348" t="s">
        <v>79</v>
      </c>
      <c r="J186" s="344"/>
      <c r="K186" s="344" t="s">
        <v>50</v>
      </c>
      <c r="L186" s="344" t="s">
        <v>51</v>
      </c>
      <c r="M186" s="344" t="s">
        <v>17</v>
      </c>
      <c r="N186" s="392" t="s">
        <v>1766</v>
      </c>
      <c r="O186" s="484"/>
      <c r="P186" s="345" t="s">
        <v>18</v>
      </c>
      <c r="Q186" s="339" t="s">
        <v>2776</v>
      </c>
      <c r="R186" s="339" t="s">
        <v>2776</v>
      </c>
      <c r="S186" s="347" t="s">
        <v>2776</v>
      </c>
      <c r="T186" s="257"/>
      <c r="U186" s="257"/>
      <c r="V186" s="257"/>
      <c r="W186" s="257"/>
      <c r="X186" s="257"/>
      <c r="Y186" s="257"/>
      <c r="Z186" s="257"/>
      <c r="AA186" s="257"/>
      <c r="AB186" s="257"/>
      <c r="AC186" s="257"/>
      <c r="AD186" s="257"/>
      <c r="AE186" s="257"/>
      <c r="AF186" s="257"/>
      <c r="AG186" s="257"/>
      <c r="AH186" s="257"/>
      <c r="AI186" s="257"/>
      <c r="AJ186" s="257"/>
      <c r="AK186" s="257"/>
      <c r="AL186" s="257"/>
      <c r="AM186" s="257"/>
      <c r="AN186" s="257"/>
      <c r="AO186" s="257"/>
      <c r="AP186" s="257"/>
      <c r="AQ186" s="257"/>
      <c r="AR186" s="257"/>
      <c r="AS186" s="257"/>
      <c r="AT186" s="257"/>
      <c r="AU186" s="257"/>
      <c r="AV186" s="257"/>
      <c r="AW186" s="257"/>
      <c r="AX186" s="257"/>
      <c r="AY186" s="257"/>
      <c r="AZ186" s="257"/>
      <c r="BA186" s="453"/>
      <c r="BB186" s="453">
        <v>20</v>
      </c>
    </row>
    <row r="187" spans="1:54" s="269" customFormat="1" ht="56.25" x14ac:dyDescent="0.25">
      <c r="A187" s="248"/>
      <c r="B187" s="244"/>
      <c r="C187" s="343">
        <f t="shared" si="7"/>
        <v>174</v>
      </c>
      <c r="D187" s="490" t="s">
        <v>2089</v>
      </c>
      <c r="E187" s="390" t="s">
        <v>119</v>
      </c>
      <c r="F187" s="438" t="s">
        <v>7402</v>
      </c>
      <c r="G187" s="494" t="s">
        <v>79</v>
      </c>
      <c r="H187" s="494" t="s">
        <v>79</v>
      </c>
      <c r="I187" s="494" t="s">
        <v>79</v>
      </c>
      <c r="J187" s="379" t="s">
        <v>5998</v>
      </c>
      <c r="K187" s="270" t="s">
        <v>103</v>
      </c>
      <c r="L187" s="267" t="s">
        <v>111</v>
      </c>
      <c r="M187" s="268" t="s">
        <v>17</v>
      </c>
      <c r="N187" s="392" t="s">
        <v>1766</v>
      </c>
      <c r="O187" s="484"/>
      <c r="P187" s="270" t="s">
        <v>18</v>
      </c>
      <c r="Q187" s="270" t="s">
        <v>2090</v>
      </c>
      <c r="R187" s="270" t="s">
        <v>2090</v>
      </c>
      <c r="S187" s="332" t="s">
        <v>2090</v>
      </c>
      <c r="T187" s="257"/>
      <c r="U187" s="257"/>
      <c r="V187" s="257"/>
      <c r="W187" s="257"/>
      <c r="X187" s="257"/>
      <c r="Y187" s="257"/>
      <c r="Z187" s="257"/>
      <c r="AA187" s="257"/>
      <c r="AB187" s="257"/>
      <c r="AC187" s="257"/>
      <c r="AD187" s="257"/>
      <c r="AE187" s="257"/>
      <c r="AF187" s="257"/>
      <c r="AG187" s="257"/>
      <c r="AH187" s="257"/>
      <c r="AI187" s="257"/>
      <c r="AJ187" s="257"/>
      <c r="AK187" s="257"/>
      <c r="AL187" s="257"/>
      <c r="AM187" s="257"/>
      <c r="AN187" s="257"/>
      <c r="AO187" s="257"/>
      <c r="AP187" s="257"/>
      <c r="AQ187" s="257"/>
      <c r="AR187" s="257"/>
      <c r="AS187" s="257"/>
      <c r="AT187" s="257"/>
      <c r="AU187" s="257"/>
      <c r="AV187" s="257"/>
      <c r="AW187" s="257"/>
      <c r="AX187" s="257"/>
      <c r="AY187" s="257"/>
      <c r="AZ187" s="257"/>
      <c r="BA187" s="453" t="s">
        <v>119</v>
      </c>
      <c r="BB187" s="453">
        <v>15</v>
      </c>
    </row>
    <row r="188" spans="1:54" s="269" customFormat="1" ht="33.75" x14ac:dyDescent="0.25">
      <c r="A188" s="248"/>
      <c r="B188" s="244"/>
      <c r="C188" s="343">
        <f t="shared" si="7"/>
        <v>175</v>
      </c>
      <c r="D188" s="493"/>
      <c r="E188" s="390" t="s">
        <v>118</v>
      </c>
      <c r="F188" s="438" t="s">
        <v>7403</v>
      </c>
      <c r="G188" s="494"/>
      <c r="H188" s="494"/>
      <c r="I188" s="494"/>
      <c r="J188" s="379" t="s">
        <v>5999</v>
      </c>
      <c r="K188" s="270" t="s">
        <v>327</v>
      </c>
      <c r="L188" s="267" t="s">
        <v>2110</v>
      </c>
      <c r="M188" s="268" t="s">
        <v>17</v>
      </c>
      <c r="N188" s="392" t="s">
        <v>1766</v>
      </c>
      <c r="O188" s="484"/>
      <c r="P188" s="270" t="s">
        <v>18</v>
      </c>
      <c r="Q188" s="270" t="s">
        <v>2091</v>
      </c>
      <c r="R188" s="270" t="s">
        <v>2091</v>
      </c>
      <c r="S188" s="332" t="s">
        <v>2091</v>
      </c>
      <c r="T188" s="257"/>
      <c r="U188" s="257"/>
      <c r="V188" s="257"/>
      <c r="W188" s="257"/>
      <c r="X188" s="257"/>
      <c r="Y188" s="257"/>
      <c r="Z188" s="257"/>
      <c r="AA188" s="257"/>
      <c r="AB188" s="257"/>
      <c r="AC188" s="257"/>
      <c r="AD188" s="257"/>
      <c r="AE188" s="257"/>
      <c r="AF188" s="257"/>
      <c r="AG188" s="257"/>
      <c r="AH188" s="257"/>
      <c r="AI188" s="257"/>
      <c r="AJ188" s="257"/>
      <c r="AK188" s="257"/>
      <c r="AL188" s="257"/>
      <c r="AM188" s="257"/>
      <c r="AN188" s="257"/>
      <c r="AO188" s="257"/>
      <c r="AP188" s="257"/>
      <c r="AQ188" s="257"/>
      <c r="AR188" s="257"/>
      <c r="AS188" s="257"/>
      <c r="AT188" s="257"/>
      <c r="AU188" s="257"/>
      <c r="AV188" s="257"/>
      <c r="AW188" s="257"/>
      <c r="AX188" s="257"/>
      <c r="AY188" s="257"/>
      <c r="AZ188" s="257"/>
      <c r="BA188" s="453"/>
      <c r="BB188" s="453">
        <v>20</v>
      </c>
    </row>
    <row r="189" spans="1:54" s="311" customFormat="1" ht="56.25" x14ac:dyDescent="0.25">
      <c r="A189" s="248"/>
      <c r="B189" s="244"/>
      <c r="C189" s="343">
        <f t="shared" si="7"/>
        <v>176</v>
      </c>
      <c r="D189" s="340" t="s">
        <v>2188</v>
      </c>
      <c r="E189" s="425" t="s">
        <v>7322</v>
      </c>
      <c r="F189" s="435" t="s">
        <v>7404</v>
      </c>
      <c r="G189" s="345" t="s">
        <v>319</v>
      </c>
      <c r="H189" s="345" t="s">
        <v>319</v>
      </c>
      <c r="I189" s="387" t="s">
        <v>7042</v>
      </c>
      <c r="J189" s="344"/>
      <c r="K189" s="344" t="s">
        <v>50</v>
      </c>
      <c r="L189" s="344" t="s">
        <v>51</v>
      </c>
      <c r="M189" s="344" t="s">
        <v>17</v>
      </c>
      <c r="N189" s="392" t="s">
        <v>1766</v>
      </c>
      <c r="O189" s="484"/>
      <c r="P189" s="345" t="s">
        <v>18</v>
      </c>
      <c r="Q189" s="341" t="s">
        <v>319</v>
      </c>
      <c r="R189" s="341" t="s">
        <v>319</v>
      </c>
      <c r="S189" s="339" t="s">
        <v>2189</v>
      </c>
      <c r="T189" s="257"/>
      <c r="U189" s="257"/>
      <c r="V189" s="257"/>
      <c r="W189" s="257"/>
      <c r="X189" s="257"/>
      <c r="Y189" s="257"/>
      <c r="Z189" s="257"/>
      <c r="AA189" s="257"/>
      <c r="AB189" s="257"/>
      <c r="AC189" s="257"/>
      <c r="AD189" s="257"/>
      <c r="AE189" s="257"/>
      <c r="AF189" s="257"/>
      <c r="AG189" s="257"/>
      <c r="AH189" s="257"/>
      <c r="AI189" s="257"/>
      <c r="AJ189" s="257"/>
      <c r="AK189" s="257"/>
      <c r="AL189" s="257"/>
      <c r="AM189" s="257"/>
      <c r="AN189" s="257"/>
      <c r="AO189" s="257"/>
      <c r="AP189" s="257"/>
      <c r="AQ189" s="257"/>
      <c r="AR189" s="257"/>
      <c r="AS189" s="257"/>
      <c r="AT189" s="257"/>
      <c r="AU189" s="257"/>
      <c r="AV189" s="257"/>
      <c r="AW189" s="257"/>
      <c r="AX189" s="257"/>
      <c r="AY189" s="257"/>
      <c r="AZ189" s="257"/>
      <c r="BA189" s="453"/>
      <c r="BB189" s="453">
        <v>20</v>
      </c>
    </row>
    <row r="190" spans="1:54" s="290" customFormat="1" ht="67.5" x14ac:dyDescent="0.25">
      <c r="A190" s="248"/>
      <c r="B190" s="244"/>
      <c r="C190" s="343">
        <f t="shared" si="7"/>
        <v>177</v>
      </c>
      <c r="D190" s="490" t="s">
        <v>2097</v>
      </c>
      <c r="E190" s="289" t="s">
        <v>119</v>
      </c>
      <c r="F190" s="438" t="s">
        <v>7405</v>
      </c>
      <c r="G190" s="490" t="s">
        <v>319</v>
      </c>
      <c r="H190" s="490" t="s">
        <v>319</v>
      </c>
      <c r="I190" s="490" t="s">
        <v>79</v>
      </c>
      <c r="J190" s="379" t="s">
        <v>5998</v>
      </c>
      <c r="K190" s="289" t="s">
        <v>103</v>
      </c>
      <c r="L190" s="288" t="s">
        <v>111</v>
      </c>
      <c r="M190" s="286" t="s">
        <v>17</v>
      </c>
      <c r="N190" s="330" t="s">
        <v>1766</v>
      </c>
      <c r="O190" s="484"/>
      <c r="P190" s="289" t="s">
        <v>18</v>
      </c>
      <c r="Q190" s="490" t="s">
        <v>319</v>
      </c>
      <c r="R190" s="490" t="s">
        <v>319</v>
      </c>
      <c r="S190" s="289" t="s">
        <v>2098</v>
      </c>
      <c r="T190" s="257"/>
      <c r="U190" s="257"/>
      <c r="V190" s="257"/>
      <c r="W190" s="257"/>
      <c r="X190" s="257"/>
      <c r="Y190" s="257"/>
      <c r="Z190" s="257"/>
      <c r="AA190" s="257"/>
      <c r="AB190" s="257"/>
      <c r="AC190" s="257"/>
      <c r="AD190" s="257"/>
      <c r="AE190" s="257"/>
      <c r="AF190" s="257"/>
      <c r="AG190" s="257"/>
      <c r="AH190" s="257"/>
      <c r="AI190" s="257"/>
      <c r="AJ190" s="257"/>
      <c r="AK190" s="257"/>
      <c r="AL190" s="257"/>
      <c r="AM190" s="257"/>
      <c r="AN190" s="257"/>
      <c r="AO190" s="257"/>
      <c r="AP190" s="257"/>
      <c r="AQ190" s="257"/>
      <c r="AR190" s="257"/>
      <c r="AS190" s="257"/>
      <c r="AT190" s="257"/>
      <c r="AU190" s="257"/>
      <c r="AV190" s="257"/>
      <c r="AW190" s="257"/>
      <c r="AX190" s="257"/>
      <c r="AY190" s="257"/>
      <c r="AZ190" s="257"/>
      <c r="BA190" s="453" t="s">
        <v>119</v>
      </c>
      <c r="BB190" s="453">
        <v>15</v>
      </c>
    </row>
    <row r="191" spans="1:54" s="290" customFormat="1" ht="33.75" x14ac:dyDescent="0.25">
      <c r="A191" s="248"/>
      <c r="B191" s="244"/>
      <c r="C191" s="343">
        <f t="shared" si="7"/>
        <v>178</v>
      </c>
      <c r="D191" s="493"/>
      <c r="E191" s="289" t="s">
        <v>118</v>
      </c>
      <c r="F191" s="435" t="s">
        <v>7406</v>
      </c>
      <c r="G191" s="493"/>
      <c r="H191" s="493"/>
      <c r="I191" s="493"/>
      <c r="J191" s="379" t="s">
        <v>5999</v>
      </c>
      <c r="K191" s="289" t="s">
        <v>327</v>
      </c>
      <c r="L191" s="288" t="s">
        <v>2110</v>
      </c>
      <c r="M191" s="286" t="s">
        <v>17</v>
      </c>
      <c r="N191" s="330" t="s">
        <v>1766</v>
      </c>
      <c r="O191" s="484"/>
      <c r="P191" s="289" t="s">
        <v>18</v>
      </c>
      <c r="Q191" s="493"/>
      <c r="R191" s="493"/>
      <c r="S191" s="289" t="s">
        <v>2099</v>
      </c>
      <c r="T191" s="257"/>
      <c r="U191" s="257"/>
      <c r="V191" s="257"/>
      <c r="W191" s="257"/>
      <c r="X191" s="257"/>
      <c r="Y191" s="257"/>
      <c r="Z191" s="257"/>
      <c r="AA191" s="257"/>
      <c r="AB191" s="257"/>
      <c r="AC191" s="257"/>
      <c r="AD191" s="257"/>
      <c r="AE191" s="257"/>
      <c r="AF191" s="257"/>
      <c r="AG191" s="257"/>
      <c r="AH191" s="257"/>
      <c r="AI191" s="257"/>
      <c r="AJ191" s="257"/>
      <c r="AK191" s="257"/>
      <c r="AL191" s="257"/>
      <c r="AM191" s="257"/>
      <c r="AN191" s="257"/>
      <c r="AO191" s="257"/>
      <c r="AP191" s="257"/>
      <c r="AQ191" s="257"/>
      <c r="AR191" s="257"/>
      <c r="AS191" s="257"/>
      <c r="AT191" s="257"/>
      <c r="AU191" s="257"/>
      <c r="AV191" s="257"/>
      <c r="AW191" s="257"/>
      <c r="AX191" s="257"/>
      <c r="AY191" s="257"/>
      <c r="AZ191" s="257"/>
      <c r="BA191" s="453"/>
      <c r="BB191" s="453">
        <v>20</v>
      </c>
    </row>
    <row r="192" spans="1:54" s="240" customFormat="1" ht="67.5" x14ac:dyDescent="0.25">
      <c r="A192" s="236"/>
      <c r="B192" s="237"/>
      <c r="C192" s="343">
        <f t="shared" si="7"/>
        <v>179</v>
      </c>
      <c r="D192" s="246" t="s">
        <v>2085</v>
      </c>
      <c r="E192" s="211"/>
      <c r="F192" s="262" t="s">
        <v>7812</v>
      </c>
      <c r="G192" s="241" t="s">
        <v>79</v>
      </c>
      <c r="H192" s="241" t="s">
        <v>79</v>
      </c>
      <c r="I192" s="275" t="s">
        <v>2194</v>
      </c>
      <c r="J192" s="211"/>
      <c r="K192" s="389" t="s">
        <v>7062</v>
      </c>
      <c r="L192" s="211" t="s">
        <v>2087</v>
      </c>
      <c r="M192" s="291" t="s">
        <v>23</v>
      </c>
      <c r="N192" s="308" t="s">
        <v>1766</v>
      </c>
      <c r="O192" s="484"/>
      <c r="P192" s="211" t="s">
        <v>18</v>
      </c>
      <c r="Q192" s="211" t="s">
        <v>2086</v>
      </c>
      <c r="R192" s="211" t="s">
        <v>2086</v>
      </c>
      <c r="S192" s="245" t="s">
        <v>2086</v>
      </c>
      <c r="T192" s="239"/>
      <c r="U192" s="239"/>
      <c r="V192" s="239"/>
      <c r="W192" s="239"/>
      <c r="X192" s="239"/>
      <c r="Y192" s="239"/>
      <c r="Z192" s="239"/>
      <c r="AA192" s="239"/>
      <c r="AB192" s="239"/>
      <c r="AC192" s="239"/>
      <c r="AD192" s="239"/>
      <c r="AE192" s="239"/>
      <c r="AF192" s="239"/>
      <c r="AG192" s="239"/>
      <c r="AH192" s="239"/>
      <c r="AI192" s="239"/>
      <c r="AJ192" s="239"/>
      <c r="AK192" s="239"/>
      <c r="AL192" s="239"/>
      <c r="AM192" s="239"/>
      <c r="AN192" s="239"/>
      <c r="AO192" s="239"/>
      <c r="AP192" s="239"/>
      <c r="AQ192" s="239"/>
      <c r="AR192" s="239"/>
      <c r="AS192" s="239"/>
      <c r="AT192" s="239"/>
      <c r="AU192" s="239"/>
      <c r="AV192" s="239"/>
      <c r="AW192" s="239"/>
      <c r="AX192" s="239"/>
      <c r="AY192" s="239"/>
      <c r="AZ192" s="239"/>
      <c r="BA192" s="238"/>
      <c r="BB192" s="453">
        <v>20</v>
      </c>
    </row>
    <row r="193" spans="1:54" s="159" customFormat="1" ht="45" x14ac:dyDescent="0.25">
      <c r="A193" s="158"/>
      <c r="B193" s="235"/>
      <c r="C193" s="272">
        <f t="shared" si="7"/>
        <v>180</v>
      </c>
      <c r="D193" s="243" t="s">
        <v>2084</v>
      </c>
      <c r="E193" s="211"/>
      <c r="F193" s="262" t="s">
        <v>7364</v>
      </c>
      <c r="G193" s="241" t="s">
        <v>20</v>
      </c>
      <c r="H193" s="211" t="s">
        <v>20</v>
      </c>
      <c r="I193" s="245" t="s">
        <v>20</v>
      </c>
      <c r="J193" s="211"/>
      <c r="K193" s="338" t="s">
        <v>2783</v>
      </c>
      <c r="L193" s="400">
        <v>0.11899999999999999</v>
      </c>
      <c r="M193" s="241" t="s">
        <v>23</v>
      </c>
      <c r="N193" s="308" t="s">
        <v>1766</v>
      </c>
      <c r="O193" s="484"/>
      <c r="P193" s="211" t="s">
        <v>18</v>
      </c>
      <c r="Q193" s="211" t="s">
        <v>2083</v>
      </c>
      <c r="R193" s="211" t="s">
        <v>2083</v>
      </c>
      <c r="S193" s="245" t="s">
        <v>2083</v>
      </c>
      <c r="T193" s="155"/>
      <c r="U193" s="155"/>
      <c r="V193" s="155"/>
      <c r="W193" s="249"/>
      <c r="X193" s="249"/>
      <c r="Y193" s="249"/>
      <c r="Z193" s="249"/>
      <c r="AA193" s="249"/>
      <c r="AB193" s="249"/>
      <c r="AC193" s="249"/>
      <c r="AD193" s="249"/>
      <c r="AE193" s="249"/>
      <c r="AF193" s="155"/>
      <c r="AG193" s="155"/>
      <c r="AH193" s="155"/>
      <c r="AI193" s="155"/>
      <c r="AJ193" s="249"/>
      <c r="AK193" s="249"/>
      <c r="AL193" s="155"/>
      <c r="AM193" s="155"/>
      <c r="AN193" s="155"/>
      <c r="AO193" s="155"/>
      <c r="AP193" s="155"/>
      <c r="AQ193" s="155"/>
      <c r="AR193" s="155"/>
      <c r="AS193" s="155"/>
      <c r="AT193" s="155"/>
      <c r="AU193" s="155"/>
      <c r="AV193" s="155"/>
      <c r="AW193" s="155"/>
      <c r="AX193" s="155"/>
      <c r="AY193" s="155"/>
      <c r="AZ193" s="155"/>
      <c r="BA193" s="238"/>
      <c r="BB193" s="453">
        <v>20</v>
      </c>
    </row>
    <row r="194" spans="1:54" x14ac:dyDescent="0.25">
      <c r="A194" s="99"/>
      <c r="B194" s="122" t="s">
        <v>2096</v>
      </c>
      <c r="C194" s="152"/>
      <c r="D194" s="103"/>
      <c r="E194" s="103"/>
      <c r="F194" s="103"/>
      <c r="G194" s="103"/>
      <c r="H194" s="103"/>
      <c r="I194" s="103"/>
      <c r="J194" s="103"/>
      <c r="K194" s="103"/>
      <c r="L194" s="103"/>
      <c r="M194" s="103"/>
      <c r="N194" s="103"/>
      <c r="O194" s="103"/>
      <c r="P194" s="103"/>
      <c r="Q194" s="103"/>
      <c r="R194" s="103"/>
      <c r="S194" s="119"/>
      <c r="T194" s="72"/>
      <c r="U194" s="72"/>
      <c r="V194" s="72"/>
      <c r="W194" s="257"/>
      <c r="X194" s="257"/>
      <c r="Y194" s="257"/>
      <c r="Z194" s="257"/>
      <c r="AA194" s="257"/>
      <c r="AB194" s="257"/>
      <c r="AC194" s="257"/>
      <c r="AD194" s="257"/>
      <c r="AE194" s="257"/>
      <c r="AF194" s="72"/>
      <c r="AG194" s="72"/>
      <c r="AH194" s="72"/>
      <c r="AI194" s="72"/>
      <c r="AJ194" s="257"/>
      <c r="AK194" s="257"/>
      <c r="AL194" s="72"/>
      <c r="AM194" s="72"/>
      <c r="AN194" s="72"/>
      <c r="AO194" s="72"/>
      <c r="AP194" s="72"/>
      <c r="AQ194" s="72"/>
      <c r="AR194" s="72"/>
      <c r="AS194" s="72"/>
      <c r="AT194" s="72"/>
      <c r="AU194" s="72"/>
      <c r="AV194" s="72"/>
      <c r="AW194" s="72"/>
      <c r="AX194" s="72"/>
      <c r="AY194" s="132"/>
      <c r="AZ194" s="132"/>
      <c r="BA194" s="472"/>
      <c r="BB194" s="472"/>
    </row>
    <row r="195" spans="1:54" s="159" customFormat="1" ht="56.25" x14ac:dyDescent="0.25">
      <c r="A195" s="158"/>
      <c r="B195" s="156"/>
      <c r="C195" s="189">
        <f>C193+1</f>
        <v>181</v>
      </c>
      <c r="D195" s="490" t="s">
        <v>2179</v>
      </c>
      <c r="E195" s="251" t="s">
        <v>119</v>
      </c>
      <c r="F195" s="429" t="s">
        <v>7365</v>
      </c>
      <c r="G195" s="490" t="s">
        <v>20</v>
      </c>
      <c r="H195" s="490" t="s">
        <v>20</v>
      </c>
      <c r="I195" s="490" t="s">
        <v>20</v>
      </c>
      <c r="J195" s="251" t="s">
        <v>20</v>
      </c>
      <c r="K195" s="251" t="s">
        <v>103</v>
      </c>
      <c r="L195" s="252" t="s">
        <v>111</v>
      </c>
      <c r="M195" s="251" t="s">
        <v>23</v>
      </c>
      <c r="N195" s="309" t="s">
        <v>1766</v>
      </c>
      <c r="O195" s="484"/>
      <c r="P195" s="251" t="s">
        <v>18</v>
      </c>
      <c r="Q195" s="251" t="s">
        <v>2081</v>
      </c>
      <c r="R195" s="251" t="s">
        <v>2081</v>
      </c>
      <c r="S195" s="251" t="s">
        <v>2081</v>
      </c>
      <c r="T195" s="155"/>
      <c r="U195" s="155"/>
      <c r="V195" s="155"/>
      <c r="W195" s="249"/>
      <c r="X195" s="249"/>
      <c r="Y195" s="249"/>
      <c r="Z195" s="249"/>
      <c r="AA195" s="249"/>
      <c r="AB195" s="249"/>
      <c r="AC195" s="249"/>
      <c r="AD195" s="249"/>
      <c r="AE195" s="249"/>
      <c r="AF195" s="155"/>
      <c r="AG195" s="155"/>
      <c r="AH195" s="155"/>
      <c r="AI195" s="155"/>
      <c r="AJ195" s="249"/>
      <c r="AK195" s="249"/>
      <c r="AL195" s="155"/>
      <c r="AM195" s="155"/>
      <c r="AN195" s="155"/>
      <c r="AO195" s="155"/>
      <c r="AP195" s="155"/>
      <c r="AQ195" s="155"/>
      <c r="AR195" s="155"/>
      <c r="AS195" s="155"/>
      <c r="AT195" s="155"/>
      <c r="AU195" s="155"/>
      <c r="AV195" s="155"/>
      <c r="AW195" s="155"/>
      <c r="AX195" s="155"/>
      <c r="AY195" s="155"/>
      <c r="AZ195" s="155"/>
      <c r="BA195" s="453" t="s">
        <v>119</v>
      </c>
      <c r="BB195" s="453">
        <v>15</v>
      </c>
    </row>
    <row r="196" spans="1:54" s="159" customFormat="1" ht="22.5" x14ac:dyDescent="0.25">
      <c r="A196" s="158"/>
      <c r="B196" s="156"/>
      <c r="C196" s="189">
        <f>C195+1</f>
        <v>182</v>
      </c>
      <c r="D196" s="493"/>
      <c r="E196" s="251" t="s">
        <v>118</v>
      </c>
      <c r="F196" s="429" t="s">
        <v>7366</v>
      </c>
      <c r="G196" s="493"/>
      <c r="H196" s="493"/>
      <c r="I196" s="493"/>
      <c r="J196" s="251" t="s">
        <v>20</v>
      </c>
      <c r="K196" s="251" t="s">
        <v>327</v>
      </c>
      <c r="L196" s="255" t="s">
        <v>2110</v>
      </c>
      <c r="M196" s="251" t="s">
        <v>23</v>
      </c>
      <c r="N196" s="309" t="s">
        <v>1766</v>
      </c>
      <c r="O196" s="484"/>
      <c r="P196" s="251" t="s">
        <v>18</v>
      </c>
      <c r="Q196" s="251" t="s">
        <v>2082</v>
      </c>
      <c r="R196" s="251" t="s">
        <v>2082</v>
      </c>
      <c r="S196" s="251" t="s">
        <v>2082</v>
      </c>
      <c r="T196" s="155"/>
      <c r="U196" s="155"/>
      <c r="V196" s="155"/>
      <c r="W196" s="249"/>
      <c r="X196" s="249"/>
      <c r="Y196" s="249"/>
      <c r="Z196" s="249"/>
      <c r="AA196" s="249"/>
      <c r="AB196" s="249"/>
      <c r="AC196" s="249"/>
      <c r="AD196" s="249"/>
      <c r="AE196" s="249"/>
      <c r="AF196" s="155"/>
      <c r="AG196" s="155"/>
      <c r="AH196" s="155"/>
      <c r="AI196" s="155"/>
      <c r="AJ196" s="249"/>
      <c r="AK196" s="249"/>
      <c r="AL196" s="155"/>
      <c r="AM196" s="155"/>
      <c r="AN196" s="155"/>
      <c r="AO196" s="155"/>
      <c r="AP196" s="155"/>
      <c r="AQ196" s="155"/>
      <c r="AR196" s="155"/>
      <c r="AS196" s="155"/>
      <c r="AT196" s="155"/>
      <c r="AU196" s="155"/>
      <c r="AV196" s="155"/>
      <c r="AW196" s="155"/>
      <c r="AX196" s="155"/>
      <c r="AY196" s="155"/>
      <c r="AZ196" s="155"/>
      <c r="BA196" s="453"/>
      <c r="BB196" s="453">
        <v>20</v>
      </c>
    </row>
    <row r="197" spans="1:54" s="247" customFormat="1" ht="45" x14ac:dyDescent="0.25">
      <c r="A197" s="250"/>
      <c r="B197" s="266"/>
      <c r="C197" s="264">
        <f>C196+1</f>
        <v>183</v>
      </c>
      <c r="D197" s="265" t="s">
        <v>2180</v>
      </c>
      <c r="E197" s="265"/>
      <c r="F197" s="429" t="s">
        <v>7259</v>
      </c>
      <c r="G197" s="265" t="s">
        <v>319</v>
      </c>
      <c r="H197" s="265" t="s">
        <v>319</v>
      </c>
      <c r="I197" s="332" t="s">
        <v>79</v>
      </c>
      <c r="J197" s="265"/>
      <c r="K197" s="265" t="s">
        <v>22</v>
      </c>
      <c r="L197" s="265" t="s">
        <v>23</v>
      </c>
      <c r="M197" s="265" t="s">
        <v>17</v>
      </c>
      <c r="N197" s="285" t="s">
        <v>1976</v>
      </c>
      <c r="O197" s="484"/>
      <c r="P197" s="265" t="s">
        <v>18</v>
      </c>
      <c r="Q197" s="265" t="s">
        <v>319</v>
      </c>
      <c r="R197" s="265" t="s">
        <v>319</v>
      </c>
      <c r="S197" s="265" t="s">
        <v>2181</v>
      </c>
      <c r="T197" s="249"/>
      <c r="U197" s="249"/>
      <c r="V197" s="249"/>
      <c r="W197" s="249"/>
      <c r="X197" s="249"/>
      <c r="Y197" s="249"/>
      <c r="Z197" s="249"/>
      <c r="AA197" s="249"/>
      <c r="AB197" s="249"/>
      <c r="AC197" s="249"/>
      <c r="AD197" s="249"/>
      <c r="AE197" s="249"/>
      <c r="AF197" s="249"/>
      <c r="AG197" s="249"/>
      <c r="AH197" s="249"/>
      <c r="AI197" s="249"/>
      <c r="AJ197" s="249"/>
      <c r="AK197" s="249"/>
      <c r="AL197" s="249"/>
      <c r="AM197" s="249"/>
      <c r="AN197" s="249"/>
      <c r="AO197" s="249"/>
      <c r="AP197" s="249"/>
      <c r="AQ197" s="249"/>
      <c r="AR197" s="249"/>
      <c r="AS197" s="249"/>
      <c r="AT197" s="249"/>
      <c r="AU197" s="249"/>
      <c r="AV197" s="249"/>
      <c r="AW197" s="249"/>
      <c r="AX197" s="249"/>
      <c r="AY197" s="249"/>
      <c r="AZ197" s="249"/>
      <c r="BA197" s="456" t="s">
        <v>342</v>
      </c>
      <c r="BB197" s="453">
        <v>20</v>
      </c>
    </row>
    <row r="198" spans="1:54" x14ac:dyDescent="0.25">
      <c r="A198" s="250"/>
      <c r="B198" s="337" t="s">
        <v>2777</v>
      </c>
      <c r="C198" s="334"/>
      <c r="D198" s="335"/>
      <c r="E198" s="334"/>
      <c r="F198" s="334"/>
      <c r="G198" s="334"/>
      <c r="H198" s="334"/>
      <c r="I198" s="334"/>
      <c r="J198" s="334"/>
      <c r="K198" s="334"/>
      <c r="L198" s="334"/>
      <c r="M198" s="334"/>
      <c r="N198" s="334"/>
      <c r="O198" s="334"/>
      <c r="P198" s="334"/>
      <c r="Q198" s="335"/>
      <c r="R198" s="335"/>
      <c r="S198" s="335"/>
      <c r="T198" s="68"/>
      <c r="U198" s="68"/>
      <c r="V198" s="68"/>
      <c r="AF198" s="68"/>
      <c r="AG198" s="68"/>
      <c r="AH198" s="68"/>
      <c r="AI198" s="68"/>
      <c r="AL198" s="68"/>
      <c r="AM198" s="68"/>
      <c r="AN198" s="68"/>
      <c r="AO198" s="68"/>
      <c r="AP198" s="68"/>
      <c r="AQ198" s="68"/>
      <c r="AR198" s="68"/>
      <c r="AS198" s="68"/>
      <c r="AT198" s="68"/>
      <c r="AU198" s="68"/>
      <c r="AV198" s="68"/>
      <c r="AW198" s="68"/>
      <c r="AX198" s="68"/>
      <c r="BA198" s="473"/>
      <c r="BB198" s="473"/>
    </row>
    <row r="199" spans="1:54" ht="67.5" x14ac:dyDescent="0.25">
      <c r="A199" s="250"/>
      <c r="B199" s="333"/>
      <c r="C199" s="331">
        <f>C197+1</f>
        <v>184</v>
      </c>
      <c r="D199" s="336" t="s">
        <v>2778</v>
      </c>
      <c r="E199" s="336"/>
      <c r="F199" s="438" t="s">
        <v>7407</v>
      </c>
      <c r="G199" s="86" t="s">
        <v>2779</v>
      </c>
      <c r="H199" s="86" t="s">
        <v>2779</v>
      </c>
      <c r="I199" s="86" t="s">
        <v>2779</v>
      </c>
      <c r="J199" s="86"/>
      <c r="K199" s="336" t="s">
        <v>103</v>
      </c>
      <c r="L199" s="336" t="s">
        <v>283</v>
      </c>
      <c r="M199" s="86" t="s">
        <v>17</v>
      </c>
      <c r="N199" s="86" t="s">
        <v>7434</v>
      </c>
      <c r="O199" s="484"/>
      <c r="P199" s="336" t="s">
        <v>18</v>
      </c>
      <c r="Q199" s="336" t="s">
        <v>2088</v>
      </c>
      <c r="R199" s="336" t="s">
        <v>2088</v>
      </c>
      <c r="S199" s="336" t="s">
        <v>2088</v>
      </c>
      <c r="T199" s="68"/>
      <c r="U199" s="68"/>
      <c r="V199" s="68"/>
      <c r="AF199" s="68"/>
      <c r="AG199" s="68"/>
      <c r="AH199" s="68"/>
      <c r="AI199" s="68"/>
      <c r="AL199" s="68"/>
      <c r="AM199" s="68"/>
      <c r="AN199" s="68"/>
      <c r="AO199" s="68"/>
      <c r="AP199" s="68"/>
      <c r="AQ199" s="68"/>
      <c r="AR199" s="68"/>
      <c r="AS199" s="68"/>
      <c r="AT199" s="68"/>
      <c r="AU199" s="68"/>
      <c r="AV199" s="68"/>
      <c r="AW199" s="68"/>
      <c r="AX199" s="68"/>
      <c r="BA199" s="455" t="s">
        <v>119</v>
      </c>
      <c r="BB199" s="453">
        <v>15</v>
      </c>
    </row>
    <row r="200" spans="1:54" ht="67.5" x14ac:dyDescent="0.25">
      <c r="A200" s="250"/>
      <c r="B200" s="333"/>
      <c r="C200" s="331">
        <f>C199+1</f>
        <v>185</v>
      </c>
      <c r="D200" s="336" t="s">
        <v>2780</v>
      </c>
      <c r="E200" s="336"/>
      <c r="F200" s="429" t="s">
        <v>7258</v>
      </c>
      <c r="G200" s="86" t="s">
        <v>2781</v>
      </c>
      <c r="H200" s="86" t="s">
        <v>2781</v>
      </c>
      <c r="I200" s="86" t="s">
        <v>2781</v>
      </c>
      <c r="J200" s="86"/>
      <c r="K200" s="336" t="s">
        <v>103</v>
      </c>
      <c r="L200" s="336" t="s">
        <v>283</v>
      </c>
      <c r="M200" s="86" t="s">
        <v>17</v>
      </c>
      <c r="N200" s="86" t="s">
        <v>1976</v>
      </c>
      <c r="O200" s="484"/>
      <c r="P200" s="336" t="s">
        <v>18</v>
      </c>
      <c r="Q200" s="336" t="s">
        <v>2782</v>
      </c>
      <c r="R200" s="336" t="s">
        <v>2782</v>
      </c>
      <c r="S200" s="336" t="s">
        <v>2782</v>
      </c>
      <c r="T200" s="68"/>
      <c r="U200" s="68"/>
      <c r="V200" s="68"/>
      <c r="AF200" s="68"/>
      <c r="AG200" s="68"/>
      <c r="AH200" s="68"/>
      <c r="AI200" s="68"/>
      <c r="AL200" s="68"/>
      <c r="AM200" s="68"/>
      <c r="AN200" s="68"/>
      <c r="AO200" s="68"/>
      <c r="AP200" s="68"/>
      <c r="AQ200" s="68"/>
      <c r="AR200" s="68"/>
      <c r="AS200" s="68"/>
      <c r="AT200" s="68"/>
      <c r="AU200" s="68"/>
      <c r="AV200" s="68"/>
      <c r="AW200" s="68"/>
      <c r="AX200" s="68"/>
      <c r="BA200" s="455" t="s">
        <v>119</v>
      </c>
      <c r="BB200" s="453">
        <v>15</v>
      </c>
    </row>
    <row r="201" spans="1:54" s="311" customFormat="1" ht="15" customHeight="1" x14ac:dyDescent="0.25">
      <c r="A201" s="112"/>
      <c r="B201" s="125" t="s">
        <v>12</v>
      </c>
      <c r="C201" s="126"/>
      <c r="D201" s="127"/>
      <c r="E201" s="127"/>
      <c r="F201" s="128"/>
      <c r="G201" s="127"/>
      <c r="H201" s="127"/>
      <c r="I201" s="127"/>
      <c r="J201" s="127"/>
      <c r="K201" s="127"/>
      <c r="L201" s="127"/>
      <c r="M201" s="127"/>
      <c r="N201" s="127"/>
      <c r="O201" s="127"/>
      <c r="P201" s="127"/>
      <c r="Q201" s="127"/>
      <c r="R201" s="127"/>
      <c r="S201" s="129"/>
      <c r="T201" s="257"/>
      <c r="U201" s="257"/>
      <c r="V201" s="257"/>
      <c r="W201" s="257"/>
      <c r="X201" s="257"/>
      <c r="Y201" s="257"/>
      <c r="Z201" s="257"/>
      <c r="AA201" s="257"/>
      <c r="AB201" s="257"/>
      <c r="AC201" s="257"/>
      <c r="AD201" s="257"/>
      <c r="AE201" s="257"/>
      <c r="AF201" s="257"/>
      <c r="AG201" s="257"/>
      <c r="AH201" s="257"/>
      <c r="AI201" s="257"/>
      <c r="AJ201" s="257"/>
      <c r="AK201" s="257"/>
      <c r="AL201" s="257"/>
      <c r="AM201" s="257"/>
      <c r="AN201" s="257"/>
      <c r="AO201" s="257"/>
      <c r="AP201" s="257"/>
      <c r="AQ201" s="257"/>
      <c r="AR201" s="257"/>
      <c r="AS201" s="257"/>
      <c r="AT201" s="257"/>
      <c r="AU201" s="257"/>
      <c r="AV201" s="257"/>
      <c r="AW201" s="257"/>
      <c r="AX201" s="257"/>
      <c r="AY201" s="257"/>
      <c r="AZ201" s="257"/>
      <c r="BA201" s="468"/>
      <c r="BB201" s="468"/>
    </row>
    <row r="202" spans="1:54" s="422" customFormat="1" ht="45" x14ac:dyDescent="0.2">
      <c r="A202" s="419"/>
      <c r="B202" s="420"/>
      <c r="C202" s="149">
        <f>C200+1</f>
        <v>186</v>
      </c>
      <c r="D202" s="416" t="s">
        <v>7300</v>
      </c>
      <c r="E202" s="416"/>
      <c r="F202" s="262" t="s">
        <v>7355</v>
      </c>
      <c r="G202" s="86" t="s">
        <v>79</v>
      </c>
      <c r="H202" s="86" t="s">
        <v>79</v>
      </c>
      <c r="I202" s="86" t="s">
        <v>79</v>
      </c>
      <c r="J202" s="416"/>
      <c r="K202" s="416" t="s">
        <v>22</v>
      </c>
      <c r="L202" s="416" t="s">
        <v>23</v>
      </c>
      <c r="M202" s="416" t="s">
        <v>17</v>
      </c>
      <c r="N202" s="416" t="s">
        <v>1766</v>
      </c>
      <c r="O202" s="484"/>
      <c r="P202" s="416" t="s">
        <v>18</v>
      </c>
      <c r="Q202" s="416" t="s">
        <v>7303</v>
      </c>
      <c r="R202" s="424" t="s">
        <v>7303</v>
      </c>
      <c r="S202" s="424" t="s">
        <v>7303</v>
      </c>
      <c r="T202" s="421"/>
      <c r="U202" s="421"/>
      <c r="V202" s="421"/>
      <c r="W202" s="421"/>
      <c r="X202" s="421"/>
      <c r="Y202" s="421"/>
      <c r="Z202" s="421"/>
      <c r="AA202" s="421"/>
      <c r="AB202" s="421"/>
      <c r="AC202" s="421"/>
      <c r="AD202" s="421"/>
      <c r="AE202" s="421"/>
      <c r="AF202" s="421"/>
      <c r="AG202" s="421"/>
      <c r="AH202" s="421"/>
      <c r="AI202" s="421"/>
      <c r="AJ202" s="421"/>
      <c r="AK202" s="421"/>
      <c r="AL202" s="421"/>
      <c r="AM202" s="421"/>
      <c r="AN202" s="421"/>
      <c r="AO202" s="421"/>
      <c r="AP202" s="421"/>
      <c r="AQ202" s="421"/>
      <c r="AR202" s="421"/>
      <c r="AS202" s="421"/>
      <c r="AT202" s="421"/>
      <c r="AU202" s="421"/>
      <c r="AV202" s="421"/>
      <c r="AW202" s="421"/>
      <c r="AX202" s="421"/>
      <c r="AY202" s="421"/>
      <c r="AZ202" s="421"/>
      <c r="BA202" s="455" t="s">
        <v>342</v>
      </c>
      <c r="BB202" s="455" t="s">
        <v>1757</v>
      </c>
    </row>
    <row r="203" spans="1:54" s="422" customFormat="1" ht="22.5" x14ac:dyDescent="0.25">
      <c r="A203" s="423"/>
      <c r="B203" s="420"/>
      <c r="C203" s="417">
        <f>C202+1</f>
        <v>187</v>
      </c>
      <c r="D203" s="336" t="s">
        <v>7301</v>
      </c>
      <c r="E203" s="336"/>
      <c r="F203" s="430" t="s">
        <v>7374</v>
      </c>
      <c r="G203" s="86" t="s">
        <v>79</v>
      </c>
      <c r="H203" s="86" t="s">
        <v>79</v>
      </c>
      <c r="I203" s="86" t="s">
        <v>79</v>
      </c>
      <c r="J203" s="86"/>
      <c r="K203" s="336" t="s">
        <v>15</v>
      </c>
      <c r="L203" s="336" t="s">
        <v>7302</v>
      </c>
      <c r="M203" s="86" t="s">
        <v>17</v>
      </c>
      <c r="N203" s="86" t="s">
        <v>1976</v>
      </c>
      <c r="O203" s="484"/>
      <c r="P203" s="336" t="s">
        <v>18</v>
      </c>
      <c r="Q203" s="336" t="s">
        <v>7304</v>
      </c>
      <c r="R203" s="336" t="s">
        <v>7304</v>
      </c>
      <c r="S203" s="336" t="s">
        <v>7304</v>
      </c>
      <c r="BA203" s="455"/>
      <c r="BB203" s="453">
        <v>25</v>
      </c>
    </row>
    <row r="204" spans="1:54" s="311" customFormat="1" ht="112.5" x14ac:dyDescent="0.25">
      <c r="A204" s="205"/>
      <c r="B204" s="459"/>
      <c r="C204" s="460">
        <f>C203+1</f>
        <v>188</v>
      </c>
      <c r="D204" s="336" t="s">
        <v>7845</v>
      </c>
      <c r="E204" s="346"/>
      <c r="F204" s="262" t="s">
        <v>8115</v>
      </c>
      <c r="G204" s="86" t="s">
        <v>79</v>
      </c>
      <c r="H204" s="86" t="s">
        <v>79</v>
      </c>
      <c r="I204" s="86" t="s">
        <v>79</v>
      </c>
      <c r="J204" s="86"/>
      <c r="K204" s="86" t="s">
        <v>1741</v>
      </c>
      <c r="L204" s="336" t="s">
        <v>329</v>
      </c>
      <c r="M204" s="336" t="s">
        <v>23</v>
      </c>
      <c r="N204" s="484"/>
      <c r="O204" s="86" t="s">
        <v>1976</v>
      </c>
      <c r="P204" s="336" t="s">
        <v>18</v>
      </c>
      <c r="Q204" s="336" t="s">
        <v>7848</v>
      </c>
      <c r="R204" s="336" t="s">
        <v>7848</v>
      </c>
      <c r="S204" s="336" t="s">
        <v>7848</v>
      </c>
      <c r="BA204" s="453"/>
      <c r="BB204" s="453">
        <v>20</v>
      </c>
    </row>
    <row r="205" spans="1:54" s="311" customFormat="1" ht="101.25" x14ac:dyDescent="0.25">
      <c r="A205" s="205"/>
      <c r="B205" s="461"/>
      <c r="C205" s="460">
        <f>C204+1</f>
        <v>189</v>
      </c>
      <c r="D205" s="336" t="s">
        <v>7850</v>
      </c>
      <c r="E205" s="346"/>
      <c r="F205" s="262" t="s">
        <v>8116</v>
      </c>
      <c r="G205" s="86" t="s">
        <v>79</v>
      </c>
      <c r="H205" s="86" t="s">
        <v>79</v>
      </c>
      <c r="I205" s="86" t="s">
        <v>79</v>
      </c>
      <c r="J205" s="86"/>
      <c r="K205" s="86" t="s">
        <v>1741</v>
      </c>
      <c r="L205" s="336" t="s">
        <v>330</v>
      </c>
      <c r="M205" s="336" t="s">
        <v>17</v>
      </c>
      <c r="N205" s="484"/>
      <c r="O205" s="86" t="s">
        <v>1976</v>
      </c>
      <c r="P205" s="336" t="s">
        <v>18</v>
      </c>
      <c r="Q205" s="336" t="s">
        <v>7849</v>
      </c>
      <c r="R205" s="336" t="s">
        <v>7849</v>
      </c>
      <c r="S205" s="336" t="s">
        <v>7849</v>
      </c>
      <c r="BA205" s="453"/>
      <c r="BB205" s="453">
        <v>20</v>
      </c>
    </row>
    <row r="206" spans="1:54" s="311" customFormat="1" x14ac:dyDescent="0.25">
      <c r="A206" s="250"/>
      <c r="B206" s="462" t="s">
        <v>2788</v>
      </c>
      <c r="C206" s="360"/>
      <c r="D206" s="361"/>
      <c r="E206" s="360"/>
      <c r="F206" s="360"/>
      <c r="G206" s="360"/>
      <c r="H206" s="360"/>
      <c r="I206" s="360"/>
      <c r="J206" s="360"/>
      <c r="K206" s="360"/>
      <c r="L206" s="360"/>
      <c r="M206" s="360"/>
      <c r="N206" s="360"/>
      <c r="O206" s="360"/>
      <c r="P206" s="360"/>
      <c r="Q206" s="361"/>
      <c r="R206" s="361"/>
      <c r="S206" s="361"/>
      <c r="BA206" s="474"/>
      <c r="BB206" s="474"/>
    </row>
    <row r="207" spans="1:54" s="311" customFormat="1" x14ac:dyDescent="0.25">
      <c r="A207" s="250"/>
      <c r="B207" s="362"/>
      <c r="C207" s="417">
        <f>C205+1</f>
        <v>190</v>
      </c>
      <c r="D207" s="336" t="s">
        <v>7015</v>
      </c>
      <c r="E207" s="346"/>
      <c r="F207" s="336" t="s">
        <v>3556</v>
      </c>
      <c r="G207" s="86" t="s">
        <v>79</v>
      </c>
      <c r="H207" s="86" t="s">
        <v>79</v>
      </c>
      <c r="I207" s="86" t="s">
        <v>79</v>
      </c>
      <c r="J207" s="86"/>
      <c r="K207" s="86" t="s">
        <v>3557</v>
      </c>
      <c r="L207" s="336"/>
      <c r="M207" s="336" t="s">
        <v>319</v>
      </c>
      <c r="N207" s="336" t="s">
        <v>319</v>
      </c>
      <c r="O207" s="336" t="s">
        <v>319</v>
      </c>
      <c r="P207" s="336" t="s">
        <v>18</v>
      </c>
      <c r="Q207" s="336" t="s">
        <v>319</v>
      </c>
      <c r="R207" s="336" t="s">
        <v>319</v>
      </c>
      <c r="S207" s="336" t="s">
        <v>319</v>
      </c>
      <c r="BA207" s="453"/>
      <c r="BB207" s="453">
        <v>15</v>
      </c>
    </row>
    <row r="208" spans="1:54" s="311" customFormat="1" x14ac:dyDescent="0.25">
      <c r="A208" s="250"/>
      <c r="B208" s="362"/>
      <c r="C208" s="417">
        <f>C207+1</f>
        <v>191</v>
      </c>
      <c r="D208" s="336" t="s">
        <v>7016</v>
      </c>
      <c r="E208" s="346"/>
      <c r="F208" s="336" t="s">
        <v>3556</v>
      </c>
      <c r="G208" s="86" t="s">
        <v>79</v>
      </c>
      <c r="H208" s="86" t="s">
        <v>79</v>
      </c>
      <c r="I208" s="86" t="s">
        <v>79</v>
      </c>
      <c r="J208" s="86"/>
      <c r="K208" s="86" t="s">
        <v>3557</v>
      </c>
      <c r="L208" s="336"/>
      <c r="M208" s="336" t="s">
        <v>319</v>
      </c>
      <c r="N208" s="336" t="s">
        <v>319</v>
      </c>
      <c r="O208" s="336" t="s">
        <v>319</v>
      </c>
      <c r="P208" s="336" t="s">
        <v>18</v>
      </c>
      <c r="Q208" s="336" t="s">
        <v>319</v>
      </c>
      <c r="R208" s="336" t="s">
        <v>319</v>
      </c>
      <c r="S208" s="336" t="s">
        <v>319</v>
      </c>
      <c r="BA208" s="453"/>
      <c r="BB208" s="453">
        <v>15</v>
      </c>
    </row>
    <row r="209" spans="1:54" s="311" customFormat="1" x14ac:dyDescent="0.25">
      <c r="A209" s="475"/>
      <c r="B209" s="476"/>
      <c r="C209" s="417">
        <f t="shared" ref="C209" si="8">C208+1</f>
        <v>192</v>
      </c>
      <c r="D209" s="336" t="s">
        <v>7017</v>
      </c>
      <c r="E209" s="346"/>
      <c r="F209" s="336" t="s">
        <v>3556</v>
      </c>
      <c r="G209" s="86" t="s">
        <v>79</v>
      </c>
      <c r="H209" s="86" t="s">
        <v>79</v>
      </c>
      <c r="I209" s="86" t="s">
        <v>79</v>
      </c>
      <c r="J209" s="86"/>
      <c r="K209" s="86" t="s">
        <v>3557</v>
      </c>
      <c r="L209" s="336"/>
      <c r="M209" s="336" t="s">
        <v>319</v>
      </c>
      <c r="N209" s="336" t="s">
        <v>319</v>
      </c>
      <c r="O209" s="336" t="s">
        <v>319</v>
      </c>
      <c r="P209" s="336" t="s">
        <v>18</v>
      </c>
      <c r="Q209" s="336" t="s">
        <v>319</v>
      </c>
      <c r="R209" s="336" t="s">
        <v>319</v>
      </c>
      <c r="S209" s="336" t="s">
        <v>319</v>
      </c>
      <c r="BA209" s="453"/>
      <c r="BB209" s="453">
        <v>15</v>
      </c>
    </row>
  </sheetData>
  <mergeCells count="163">
    <mergeCell ref="I9:I11"/>
    <mergeCell ref="D59:D61"/>
    <mergeCell ref="G59:G61"/>
    <mergeCell ref="D9:D11"/>
    <mergeCell ref="G9:G11"/>
    <mergeCell ref="H9:H11"/>
    <mergeCell ref="D68:D70"/>
    <mergeCell ref="G68:G70"/>
    <mergeCell ref="H68:H70"/>
    <mergeCell ref="H56:H58"/>
    <mergeCell ref="G56:G58"/>
    <mergeCell ref="D62:D64"/>
    <mergeCell ref="G62:G64"/>
    <mergeCell ref="D53:D55"/>
    <mergeCell ref="G53:G55"/>
    <mergeCell ref="D56:D58"/>
    <mergeCell ref="H65:H67"/>
    <mergeCell ref="D21:D22"/>
    <mergeCell ref="D65:D67"/>
    <mergeCell ref="I21:I22"/>
    <mergeCell ref="I44:I45"/>
    <mergeCell ref="F21:F22"/>
    <mergeCell ref="G21:G22"/>
    <mergeCell ref="H59:H61"/>
    <mergeCell ref="S107:S108"/>
    <mergeCell ref="J107:J108"/>
    <mergeCell ref="J139:J140"/>
    <mergeCell ref="F132:F133"/>
    <mergeCell ref="H21:H22"/>
    <mergeCell ref="H44:H45"/>
    <mergeCell ref="G44:G45"/>
    <mergeCell ref="G42:G43"/>
    <mergeCell ref="H42:H43"/>
    <mergeCell ref="G107:G108"/>
    <mergeCell ref="G109:G114"/>
    <mergeCell ref="G65:G67"/>
    <mergeCell ref="F42:F43"/>
    <mergeCell ref="F44:F45"/>
    <mergeCell ref="H62:H64"/>
    <mergeCell ref="H53:H55"/>
    <mergeCell ref="I91:I93"/>
    <mergeCell ref="I107:I108"/>
    <mergeCell ref="I65:I67"/>
    <mergeCell ref="I94:I96"/>
    <mergeCell ref="I68:I70"/>
    <mergeCell ref="I71:I73"/>
    <mergeCell ref="I109:I114"/>
    <mergeCell ref="G71:G73"/>
    <mergeCell ref="Q166:Q170"/>
    <mergeCell ref="R166:R170"/>
    <mergeCell ref="Q107:Q108"/>
    <mergeCell ref="J44:J45"/>
    <mergeCell ref="J21:J22"/>
    <mergeCell ref="J42:J43"/>
    <mergeCell ref="H107:H108"/>
    <mergeCell ref="H91:H93"/>
    <mergeCell ref="H94:H96"/>
    <mergeCell ref="I53:I55"/>
    <mergeCell ref="I56:I58"/>
    <mergeCell ref="I59:I61"/>
    <mergeCell ref="I62:I64"/>
    <mergeCell ref="I42:I43"/>
    <mergeCell ref="H79:H82"/>
    <mergeCell ref="I79:I82"/>
    <mergeCell ref="H83:H86"/>
    <mergeCell ref="I83:I86"/>
    <mergeCell ref="R107:R108"/>
    <mergeCell ref="H71:H73"/>
    <mergeCell ref="H135:H136"/>
    <mergeCell ref="H129:H134"/>
    <mergeCell ref="H123:H128"/>
    <mergeCell ref="H156:H158"/>
    <mergeCell ref="J142:J143"/>
    <mergeCell ref="G141:G143"/>
    <mergeCell ref="G144:G145"/>
    <mergeCell ref="H144:H145"/>
    <mergeCell ref="I141:I143"/>
    <mergeCell ref="I129:I134"/>
    <mergeCell ref="I135:I136"/>
    <mergeCell ref="G166:G170"/>
    <mergeCell ref="H166:H170"/>
    <mergeCell ref="I166:I170"/>
    <mergeCell ref="G129:G134"/>
    <mergeCell ref="G135:G136"/>
    <mergeCell ref="G156:G158"/>
    <mergeCell ref="I156:I158"/>
    <mergeCell ref="G137:G138"/>
    <mergeCell ref="G139:G140"/>
    <mergeCell ref="H139:H140"/>
    <mergeCell ref="I144:I145"/>
    <mergeCell ref="G153:G155"/>
    <mergeCell ref="H153:H155"/>
    <mergeCell ref="I153:I155"/>
    <mergeCell ref="H137:H138"/>
    <mergeCell ref="I137:I138"/>
    <mergeCell ref="H141:H143"/>
    <mergeCell ref="D42:D43"/>
    <mergeCell ref="D109:D114"/>
    <mergeCell ref="D115:D122"/>
    <mergeCell ref="D107:D108"/>
    <mergeCell ref="D144:D145"/>
    <mergeCell ref="I115:I122"/>
    <mergeCell ref="G115:G122"/>
    <mergeCell ref="H109:H114"/>
    <mergeCell ref="H115:H122"/>
    <mergeCell ref="F126:F127"/>
    <mergeCell ref="D91:D93"/>
    <mergeCell ref="D94:D96"/>
    <mergeCell ref="D71:D73"/>
    <mergeCell ref="I123:I128"/>
    <mergeCell ref="D123:D128"/>
    <mergeCell ref="D135:D136"/>
    <mergeCell ref="F135:F136"/>
    <mergeCell ref="G123:G128"/>
    <mergeCell ref="G91:G93"/>
    <mergeCell ref="G94:G96"/>
    <mergeCell ref="D79:D82"/>
    <mergeCell ref="G79:G82"/>
    <mergeCell ref="D83:D86"/>
    <mergeCell ref="G83:G86"/>
    <mergeCell ref="D195:D196"/>
    <mergeCell ref="H195:H196"/>
    <mergeCell ref="G195:G196"/>
    <mergeCell ref="I187:I188"/>
    <mergeCell ref="D190:D191"/>
    <mergeCell ref="G190:G191"/>
    <mergeCell ref="H190:H191"/>
    <mergeCell ref="I190:I191"/>
    <mergeCell ref="D44:D45"/>
    <mergeCell ref="D129:D134"/>
    <mergeCell ref="H163:H165"/>
    <mergeCell ref="I163:I165"/>
    <mergeCell ref="D156:D158"/>
    <mergeCell ref="D141:D143"/>
    <mergeCell ref="D153:D155"/>
    <mergeCell ref="D137:D138"/>
    <mergeCell ref="F137:F138"/>
    <mergeCell ref="D139:D140"/>
    <mergeCell ref="I139:I140"/>
    <mergeCell ref="S171:S174"/>
    <mergeCell ref="I195:I196"/>
    <mergeCell ref="D163:D165"/>
    <mergeCell ref="D180:D182"/>
    <mergeCell ref="G180:G182"/>
    <mergeCell ref="H180:H182"/>
    <mergeCell ref="I180:I182"/>
    <mergeCell ref="D183:D185"/>
    <mergeCell ref="G183:G185"/>
    <mergeCell ref="H183:H185"/>
    <mergeCell ref="I183:I185"/>
    <mergeCell ref="D187:D188"/>
    <mergeCell ref="G187:G188"/>
    <mergeCell ref="H187:H188"/>
    <mergeCell ref="D166:D170"/>
    <mergeCell ref="D171:D174"/>
    <mergeCell ref="G171:G174"/>
    <mergeCell ref="H171:H174"/>
    <mergeCell ref="I171:I174"/>
    <mergeCell ref="Q163:Q165"/>
    <mergeCell ref="R163:R165"/>
    <mergeCell ref="Q190:Q191"/>
    <mergeCell ref="R190:R191"/>
    <mergeCell ref="G163:G165"/>
  </mergeCells>
  <dataValidations disablePrompts="1" count="1">
    <dataValidation type="list" allowBlank="1" showInputMessage="1" showErrorMessage="1" sqref="V50:AE50">
      <formula1>ContractualDefinition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151</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152</v>
      </c>
      <c r="B3" s="46" t="s">
        <v>153</v>
      </c>
      <c r="C3" s="46" t="s">
        <v>155</v>
      </c>
      <c r="D3" s="46" t="s">
        <v>156</v>
      </c>
      <c r="E3" s="46" t="s">
        <v>157</v>
      </c>
      <c r="F3" s="46" t="s">
        <v>158</v>
      </c>
      <c r="G3" s="46" t="s">
        <v>159</v>
      </c>
      <c r="H3" s="46" t="s">
        <v>160</v>
      </c>
    </row>
    <row r="4" spans="1:8" x14ac:dyDescent="0.2">
      <c r="A4" s="45" t="s">
        <v>20</v>
      </c>
      <c r="B4" s="47" t="s">
        <v>20</v>
      </c>
      <c r="C4" s="47" t="s">
        <v>20</v>
      </c>
      <c r="D4" s="47" t="s">
        <v>20</v>
      </c>
      <c r="E4" s="47" t="s">
        <v>20</v>
      </c>
      <c r="F4" s="47" t="s">
        <v>20</v>
      </c>
      <c r="G4" s="47" t="s">
        <v>20</v>
      </c>
      <c r="H4" s="47" t="s">
        <v>20</v>
      </c>
    </row>
    <row r="5" spans="1:8" x14ac:dyDescent="0.2">
      <c r="A5" s="48" t="s">
        <v>7844</v>
      </c>
      <c r="B5" s="161"/>
      <c r="C5" s="161" t="s">
        <v>162</v>
      </c>
      <c r="D5" s="48"/>
      <c r="E5" s="161"/>
      <c r="F5" s="48"/>
      <c r="G5" s="162"/>
      <c r="H5" s="162"/>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yn5WQOPY6hfik1Ym8dE3/RlxNMhbr8yrc/oXZSBq669aDQa88b/LHfhSZCI/VU/CEDqiSN1xcM84cF4f93nuWA==" saltValue="q07a31uqQv003M9i6rXJ2g=="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O429"/>
  <sheetViews>
    <sheetView workbookViewId="0">
      <pane xSplit="2" ySplit="6" topLeftCell="C7" activePane="bottomRight" state="frozen"/>
      <selection pane="topRight" activeCell="C1" sqref="C1"/>
      <selection pane="bottomLeft" activeCell="A7" sqref="A7"/>
      <selection pane="bottomRight" activeCell="A12" sqref="A12"/>
    </sheetView>
  </sheetViews>
  <sheetFormatPr defaultColWidth="9.140625" defaultRowHeight="11.25" x14ac:dyDescent="0.2"/>
  <cols>
    <col min="1" max="1" width="10.7109375" style="446" customWidth="1"/>
    <col min="2" max="2" width="20.7109375" style="446" customWidth="1"/>
    <col min="3" max="3" width="60.7109375" style="446" customWidth="1"/>
    <col min="4" max="4" width="20.7109375" style="446" customWidth="1"/>
    <col min="5" max="6" width="15.7109375" style="446" customWidth="1"/>
    <col min="7" max="9" width="20.7109375" style="446" customWidth="1"/>
    <col min="10" max="11" width="15.7109375" style="446" customWidth="1"/>
    <col min="12" max="13" width="20.7109375" style="446" customWidth="1"/>
    <col min="14" max="14" width="10.7109375" style="446" customWidth="1"/>
    <col min="15" max="16" width="20.7109375" style="446" customWidth="1"/>
    <col min="17" max="17" width="15.7109375" style="446" customWidth="1"/>
    <col min="18" max="18" width="20.7109375" style="446" customWidth="1"/>
    <col min="19" max="20" width="15.7109375" style="446" customWidth="1"/>
    <col min="21" max="21" width="20.7109375" style="446" customWidth="1"/>
    <col min="22" max="22" width="30.7109375" style="446" customWidth="1"/>
    <col min="23" max="24" width="15.7109375" style="446" customWidth="1"/>
    <col min="25" max="25" width="30.7109375" style="446" customWidth="1"/>
    <col min="26" max="26" width="20.7109375" style="446" customWidth="1"/>
    <col min="27" max="28" width="15.7109375" style="446" customWidth="1"/>
    <col min="29" max="30" width="20.7109375" style="446" customWidth="1"/>
    <col min="31" max="31" width="30.7109375" style="446" customWidth="1"/>
    <col min="32" max="32" width="10.7109375" style="446" customWidth="1"/>
    <col min="33" max="33" width="20.7109375" style="446" customWidth="1"/>
    <col min="34" max="34" width="10.7109375" style="446" customWidth="1"/>
    <col min="35" max="39" width="20.7109375" style="446" customWidth="1"/>
    <col min="40" max="40" width="15.7109375" style="446" customWidth="1"/>
    <col min="41" max="41" width="10.7109375" style="446" customWidth="1"/>
    <col min="42" max="42" width="20.7109375" style="446" customWidth="1"/>
    <col min="43" max="44" width="15.7109375" style="446" customWidth="1"/>
    <col min="45" max="46" width="20.7109375" style="446" customWidth="1"/>
    <col min="47" max="47" width="15.7109375" style="446" customWidth="1"/>
    <col min="48" max="49" width="20.7109375" style="446" customWidth="1"/>
    <col min="50" max="50" width="15.7109375" style="446" customWidth="1"/>
    <col min="51" max="52" width="20.7109375" style="446" customWidth="1"/>
    <col min="53" max="53" width="15.7109375" style="446" customWidth="1"/>
    <col min="54" max="55" width="20.7109375" style="446" customWidth="1"/>
    <col min="56" max="56" width="15.7109375" style="446" customWidth="1"/>
    <col min="57" max="58" width="20.7109375" style="446" customWidth="1"/>
    <col min="59" max="59" width="15.7109375" style="446" customWidth="1"/>
    <col min="60" max="61" width="20.7109375" style="446" customWidth="1"/>
    <col min="62" max="62" width="15.7109375" style="446" customWidth="1"/>
    <col min="63" max="63" width="20.7109375" style="446" customWidth="1"/>
    <col min="64" max="64" width="25.7109375" style="446" customWidth="1"/>
    <col min="65" max="65" width="30.7109375" style="446" customWidth="1"/>
    <col min="66" max="68" width="20.7109375" style="446" customWidth="1"/>
    <col min="69" max="70" width="15.7109375" style="446" customWidth="1"/>
    <col min="71" max="72" width="20.7109375" style="446" customWidth="1"/>
    <col min="73" max="74" width="15.7109375" style="446" customWidth="1"/>
    <col min="75" max="79" width="20.7109375" style="446" customWidth="1"/>
    <col min="80" max="82" width="15.7109375" style="446" customWidth="1"/>
    <col min="83" max="83" width="20.7109375" style="446" customWidth="1"/>
    <col min="84" max="85" width="15.7109375" style="446" customWidth="1"/>
    <col min="86" max="88" width="20.7109375" style="446" customWidth="1"/>
    <col min="89" max="90" width="15.7109375" style="446" customWidth="1"/>
    <col min="91" max="91" width="25.7109375" style="446" customWidth="1"/>
    <col min="92" max="94" width="20.7109375" style="446" customWidth="1"/>
    <col min="95" max="95" width="15.7109375" style="446" customWidth="1"/>
    <col min="96" max="98" width="20.7109375" style="446" customWidth="1"/>
    <col min="99" max="100" width="15.7109375" style="446" customWidth="1"/>
    <col min="101" max="101" width="20.7109375" style="446" customWidth="1"/>
    <col min="102" max="103" width="15.7109375" style="446" customWidth="1"/>
    <col min="104" max="104" width="20.7109375" style="446" customWidth="1"/>
    <col min="105" max="106" width="15.7109375" style="446" customWidth="1"/>
    <col min="107" max="107" width="20.7109375" style="446" customWidth="1"/>
    <col min="108" max="109" width="15.7109375" style="446" customWidth="1"/>
    <col min="110" max="110" width="20.7109375" style="446" customWidth="1"/>
    <col min="111" max="111" width="30.7109375" style="446" customWidth="1"/>
    <col min="112" max="112" width="20.7109375" style="446" customWidth="1"/>
    <col min="113" max="114" width="15.7109375" style="446" customWidth="1"/>
    <col min="115" max="115" width="20.7109375" style="446" customWidth="1"/>
    <col min="116" max="116" width="10.7109375" style="446" customWidth="1"/>
    <col min="117" max="117" width="15.7109375" style="446" customWidth="1"/>
    <col min="118" max="118" width="20.7109375" style="446" customWidth="1"/>
    <col min="119" max="120" width="15.7109375" style="446" customWidth="1"/>
    <col min="121" max="121" width="20.7109375" style="446" customWidth="1"/>
    <col min="122" max="122" width="10.7109375" style="446" customWidth="1"/>
    <col min="123" max="123" width="15.7109375" style="446" customWidth="1"/>
    <col min="124" max="124" width="20.7109375" style="446" customWidth="1"/>
    <col min="125" max="125" width="10.7109375" style="446" customWidth="1"/>
    <col min="126" max="126" width="15.7109375" style="446" customWidth="1"/>
    <col min="127" max="127" width="10.7109375" style="446" customWidth="1"/>
    <col min="128" max="128" width="15.7109375" style="446" customWidth="1"/>
    <col min="129" max="129" width="25.7109375" style="446" customWidth="1"/>
    <col min="130" max="132" width="20.7109375" style="446" customWidth="1"/>
    <col min="133" max="133" width="15.7109375" style="446" customWidth="1"/>
    <col min="134" max="134" width="50.7109375" style="446" customWidth="1"/>
    <col min="135" max="135" width="20.7109375" style="446" customWidth="1"/>
    <col min="136" max="136" width="25.7109375" style="446" customWidth="1"/>
    <col min="137" max="137" width="30.7109375" style="446" customWidth="1"/>
    <col min="138" max="139" width="20.7109375" style="446" customWidth="1"/>
    <col min="140" max="143" width="15.7109375" style="446" customWidth="1"/>
    <col min="144" max="144" width="20.7109375" style="446" customWidth="1"/>
    <col min="145" max="146" width="15.7109375" style="446" customWidth="1"/>
    <col min="147" max="147" width="20.7109375" style="446" customWidth="1"/>
    <col min="148" max="150" width="25.7109375" style="446" customWidth="1"/>
    <col min="151" max="151" width="20.7109375" style="446" customWidth="1"/>
    <col min="152" max="152" width="15.7109375" style="446" customWidth="1"/>
    <col min="153" max="156" width="20.7109375" style="446" customWidth="1"/>
    <col min="157" max="157" width="15.7109375" style="446" customWidth="1"/>
    <col min="158" max="158" width="25.7109375" style="446" customWidth="1"/>
    <col min="159" max="161" width="20.7109375" style="446" customWidth="1"/>
    <col min="162" max="162" width="25.7109375" style="446" customWidth="1"/>
    <col min="163" max="164" width="15.7109375" style="446" customWidth="1"/>
    <col min="165" max="166" width="20.7109375" style="446" customWidth="1"/>
    <col min="167" max="168" width="15.7109375" style="446" customWidth="1"/>
    <col min="169" max="169" width="20.7109375" style="446" customWidth="1"/>
    <col min="170" max="171" width="15.7109375" style="446" customWidth="1"/>
    <col min="172" max="173" width="20.7109375" style="446" customWidth="1"/>
    <col min="174" max="174" width="15.7109375" style="446" customWidth="1"/>
    <col min="175" max="176" width="20.7109375" style="446" customWidth="1"/>
    <col min="177" max="177" width="15.7109375" style="446" customWidth="1"/>
    <col min="178" max="180" width="20.7109375" style="446" customWidth="1"/>
    <col min="181" max="181" width="15.7109375" style="446" customWidth="1"/>
    <col min="182" max="183" width="20.7109375" style="446" customWidth="1"/>
    <col min="184" max="185" width="15.7109375" style="446" customWidth="1"/>
    <col min="186" max="187" width="25.7109375" style="446" customWidth="1"/>
    <col min="188" max="189" width="20.7109375" style="446" customWidth="1"/>
    <col min="190" max="192" width="15.7109375" style="446" customWidth="1"/>
    <col min="193" max="193" width="10.7109375" style="446" customWidth="1"/>
    <col min="194" max="195" width="15.7109375" style="446" customWidth="1"/>
    <col min="196" max="196" width="20.7109375" style="446" customWidth="1"/>
    <col min="197" max="198" width="15.7109375" style="446" customWidth="1"/>
    <col min="199" max="199" width="20.7109375" style="446" customWidth="1"/>
    <col min="200" max="201" width="25.7109375" style="446" customWidth="1"/>
    <col min="202" max="202" width="10.7109375" style="446" customWidth="1"/>
    <col min="203" max="203" width="15.7109375" style="446" customWidth="1"/>
    <col min="204" max="204" width="10.7109375" style="446" customWidth="1"/>
    <col min="205" max="205" width="15.7109375" style="446" customWidth="1"/>
    <col min="206" max="207" width="20.7109375" style="446" customWidth="1"/>
    <col min="208" max="210" width="15.7109375" style="446" customWidth="1"/>
    <col min="211" max="211" width="20.7109375" style="446" customWidth="1"/>
    <col min="212" max="213" width="15.7109375" style="446" customWidth="1"/>
    <col min="214" max="219" width="20.7109375" style="446" customWidth="1"/>
    <col min="220" max="220" width="10.7109375" style="446" customWidth="1"/>
    <col min="221" max="221" width="15.7109375" style="446" customWidth="1"/>
    <col min="222" max="222" width="10.7109375" style="446" customWidth="1"/>
    <col min="223" max="223" width="15.7109375" style="446" customWidth="1"/>
    <col min="224" max="225" width="15.7109375" style="448" customWidth="1"/>
    <col min="226" max="226" width="20.7109375" style="448" customWidth="1"/>
    <col min="227" max="227" width="15.7109375" style="448" customWidth="1"/>
    <col min="228" max="228" width="20.7109375" style="448" customWidth="1"/>
    <col min="229" max="229" width="15.7109375" style="448" customWidth="1"/>
    <col min="230" max="230" width="10.7109375" style="448" customWidth="1"/>
    <col min="231" max="231" width="15.7109375" style="448" customWidth="1"/>
    <col min="232" max="232" width="10.7109375" style="448" customWidth="1"/>
    <col min="233" max="234" width="15.7109375" style="448" customWidth="1"/>
    <col min="235" max="16384" width="9.140625" style="448"/>
  </cols>
  <sheetData>
    <row r="1" spans="1:223" ht="54.75" customHeight="1" x14ac:dyDescent="0.2"/>
    <row r="2" spans="1:223" ht="15" x14ac:dyDescent="0.25">
      <c r="A2" s="531" t="s">
        <v>10</v>
      </c>
      <c r="B2" s="532"/>
      <c r="C2" s="532"/>
      <c r="D2" s="532"/>
      <c r="E2" s="532"/>
      <c r="F2" s="532"/>
      <c r="G2" s="533"/>
      <c r="H2" s="539" t="s">
        <v>11</v>
      </c>
      <c r="I2" s="540"/>
      <c r="J2" s="540"/>
      <c r="K2" s="540"/>
      <c r="L2" s="540"/>
      <c r="M2" s="540"/>
      <c r="N2" s="540"/>
      <c r="O2" s="540"/>
      <c r="P2" s="540"/>
      <c r="Q2" s="540"/>
      <c r="R2" s="540"/>
      <c r="S2" s="540"/>
      <c r="T2" s="540"/>
      <c r="U2" s="540"/>
      <c r="V2" s="540"/>
      <c r="W2" s="540"/>
      <c r="X2" s="540"/>
      <c r="Y2" s="540"/>
      <c r="Z2" s="540"/>
      <c r="AA2" s="540"/>
      <c r="AB2" s="540"/>
      <c r="AC2" s="547" t="s">
        <v>326</v>
      </c>
      <c r="AD2" s="540"/>
      <c r="AE2" s="540"/>
      <c r="AF2" s="540"/>
      <c r="AG2" s="540"/>
      <c r="AH2" s="540"/>
      <c r="AI2" s="540"/>
      <c r="AJ2" s="540"/>
      <c r="AK2" s="540"/>
      <c r="AL2" s="540"/>
      <c r="AM2" s="540"/>
      <c r="AN2" s="540"/>
      <c r="AO2" s="540"/>
      <c r="AP2" s="540"/>
      <c r="AQ2" s="540"/>
      <c r="AR2" s="540"/>
      <c r="AS2" s="540"/>
      <c r="AT2" s="540"/>
      <c r="AU2" s="540"/>
      <c r="AV2" s="540"/>
      <c r="AW2" s="540"/>
      <c r="AX2" s="540"/>
      <c r="AY2" s="540"/>
      <c r="AZ2" s="540"/>
      <c r="BA2" s="540"/>
      <c r="BB2" s="540"/>
      <c r="BC2" s="540"/>
      <c r="BD2" s="540"/>
      <c r="BE2" s="540"/>
      <c r="BF2" s="540"/>
      <c r="BG2" s="540"/>
      <c r="BH2" s="540"/>
      <c r="BI2" s="540"/>
      <c r="BJ2" s="540"/>
      <c r="BK2" s="540"/>
      <c r="BL2" s="540"/>
      <c r="BM2" s="540"/>
      <c r="BN2" s="540"/>
      <c r="BO2" s="540"/>
      <c r="BP2" s="540"/>
      <c r="BQ2" s="540"/>
      <c r="BR2" s="540"/>
      <c r="BS2" s="540"/>
      <c r="BT2" s="540"/>
      <c r="BU2" s="540"/>
      <c r="BV2" s="540"/>
      <c r="BW2" s="540"/>
      <c r="BX2" s="540"/>
      <c r="BY2" s="540"/>
      <c r="BZ2" s="540"/>
      <c r="CA2" s="540"/>
      <c r="CB2" s="540"/>
      <c r="CC2" s="540"/>
      <c r="CD2" s="540"/>
      <c r="CE2" s="540"/>
      <c r="CF2" s="540"/>
      <c r="CG2" s="540"/>
      <c r="CH2" s="540"/>
      <c r="CI2" s="540"/>
      <c r="CJ2" s="540"/>
      <c r="CK2" s="540"/>
      <c r="CL2" s="540"/>
      <c r="CM2" s="540"/>
      <c r="CN2" s="540"/>
      <c r="CO2" s="540"/>
      <c r="CP2" s="540"/>
      <c r="CQ2" s="540"/>
      <c r="CR2" s="540"/>
      <c r="CS2" s="540"/>
      <c r="CT2" s="540"/>
      <c r="CU2" s="540"/>
      <c r="CV2" s="540"/>
      <c r="CW2" s="540"/>
      <c r="CX2" s="540"/>
      <c r="CY2" s="540"/>
      <c r="CZ2" s="540"/>
      <c r="DA2" s="540"/>
      <c r="DB2" s="540"/>
      <c r="DC2" s="540"/>
      <c r="DD2" s="540"/>
      <c r="DE2" s="540"/>
      <c r="DF2" s="540"/>
      <c r="DG2" s="540"/>
      <c r="DH2" s="540"/>
      <c r="DI2" s="540"/>
      <c r="DJ2" s="540"/>
      <c r="DK2" s="540"/>
      <c r="DL2" s="540"/>
      <c r="DM2" s="540"/>
      <c r="DN2" s="540"/>
      <c r="DO2" s="540"/>
      <c r="DP2" s="540"/>
      <c r="DQ2" s="540"/>
      <c r="DR2" s="540"/>
      <c r="DS2" s="540"/>
      <c r="DT2" s="540"/>
      <c r="DU2" s="540"/>
      <c r="DV2" s="540"/>
      <c r="DW2" s="540"/>
      <c r="DX2" s="540"/>
      <c r="DY2" s="540"/>
      <c r="DZ2" s="540"/>
      <c r="EA2" s="540"/>
      <c r="EB2" s="540"/>
      <c r="EC2" s="540"/>
      <c r="ED2" s="540"/>
      <c r="EE2" s="540"/>
      <c r="EF2" s="540"/>
      <c r="EG2" s="540"/>
      <c r="EH2" s="540"/>
      <c r="EI2" s="540"/>
      <c r="EJ2" s="540"/>
      <c r="EK2" s="540"/>
      <c r="EL2" s="540"/>
      <c r="EM2" s="540"/>
      <c r="EN2" s="540"/>
      <c r="EO2" s="540"/>
      <c r="EP2" s="540"/>
      <c r="EQ2" s="540"/>
      <c r="ER2" s="540"/>
      <c r="ES2" s="540"/>
      <c r="ET2" s="540"/>
      <c r="EU2" s="540"/>
      <c r="EV2" s="540"/>
      <c r="EW2" s="540"/>
      <c r="EX2" s="540"/>
      <c r="EY2" s="540"/>
      <c r="EZ2" s="540"/>
      <c r="FA2" s="540"/>
      <c r="FB2" s="540"/>
      <c r="FC2" s="540"/>
      <c r="FD2" s="540"/>
      <c r="FE2" s="540"/>
      <c r="FF2" s="540"/>
      <c r="FG2" s="540"/>
      <c r="FH2" s="540"/>
      <c r="FI2" s="540"/>
      <c r="FJ2" s="540"/>
      <c r="FK2" s="540"/>
      <c r="FL2" s="540"/>
      <c r="FM2" s="540"/>
      <c r="FN2" s="540"/>
      <c r="FO2" s="540"/>
      <c r="FP2" s="540"/>
      <c r="FQ2" s="540"/>
      <c r="FR2" s="540"/>
      <c r="FS2" s="540"/>
      <c r="FT2" s="540"/>
      <c r="FU2" s="540"/>
      <c r="FV2" s="540"/>
      <c r="FW2" s="540"/>
      <c r="FX2" s="540"/>
      <c r="FY2" s="540"/>
      <c r="FZ2" s="540"/>
      <c r="GA2" s="540"/>
      <c r="GB2" s="540"/>
      <c r="GC2" s="540"/>
      <c r="GD2" s="540"/>
      <c r="GE2" s="540"/>
      <c r="GF2" s="540"/>
      <c r="GG2" s="540"/>
      <c r="GH2" s="548"/>
      <c r="GI2" s="548"/>
      <c r="GJ2" s="549"/>
    </row>
    <row r="3" spans="1:223" ht="15" x14ac:dyDescent="0.2">
      <c r="A3" s="534"/>
      <c r="B3" s="535"/>
      <c r="C3" s="535"/>
      <c r="D3" s="535"/>
      <c r="E3" s="535"/>
      <c r="F3" s="535"/>
      <c r="G3" s="536"/>
      <c r="H3" s="537" t="s">
        <v>53</v>
      </c>
      <c r="I3" s="538"/>
      <c r="J3" s="551" t="s">
        <v>61</v>
      </c>
      <c r="K3" s="551"/>
      <c r="L3" s="551"/>
      <c r="M3" s="551"/>
      <c r="N3" s="551"/>
      <c r="O3" s="551"/>
      <c r="P3" s="551"/>
      <c r="Q3" s="551"/>
      <c r="R3" s="551"/>
      <c r="S3" s="551"/>
      <c r="T3" s="551"/>
      <c r="U3" s="551"/>
      <c r="V3" s="551"/>
      <c r="W3" s="551"/>
      <c r="X3" s="551"/>
      <c r="Y3" s="551"/>
      <c r="Z3" s="551"/>
      <c r="AA3" s="552" t="s">
        <v>2788</v>
      </c>
      <c r="AB3" s="552"/>
      <c r="AC3" s="541" t="s">
        <v>12</v>
      </c>
      <c r="AD3" s="540"/>
      <c r="AE3" s="540"/>
      <c r="AF3" s="540"/>
      <c r="AG3" s="540"/>
      <c r="AH3" s="540"/>
      <c r="AI3" s="540"/>
      <c r="AJ3" s="540"/>
      <c r="AK3" s="540"/>
      <c r="AL3" s="540"/>
      <c r="AM3" s="540"/>
      <c r="AN3" s="540"/>
      <c r="AO3" s="540"/>
      <c r="AP3" s="540"/>
      <c r="AQ3" s="540"/>
      <c r="AR3" s="540"/>
      <c r="AS3" s="540"/>
      <c r="AT3" s="540"/>
      <c r="AU3" s="540"/>
      <c r="AV3" s="540"/>
      <c r="AW3" s="540"/>
      <c r="AX3" s="540"/>
      <c r="AY3" s="540"/>
      <c r="AZ3" s="540"/>
      <c r="BA3" s="540"/>
      <c r="BB3" s="540"/>
      <c r="BC3" s="540"/>
      <c r="BD3" s="540"/>
      <c r="BE3" s="540"/>
      <c r="BF3" s="540"/>
      <c r="BG3" s="540"/>
      <c r="BH3" s="540"/>
      <c r="BI3" s="540"/>
      <c r="BJ3" s="540"/>
      <c r="BK3" s="540"/>
      <c r="BL3" s="540"/>
      <c r="BM3" s="540"/>
      <c r="BN3" s="540"/>
      <c r="BO3" s="540"/>
      <c r="BP3" s="540"/>
      <c r="BQ3" s="540"/>
      <c r="BR3" s="540"/>
      <c r="BS3" s="540"/>
      <c r="BT3" s="540"/>
      <c r="BU3" s="540"/>
      <c r="BV3" s="540"/>
      <c r="BW3" s="540"/>
      <c r="BX3" s="540"/>
      <c r="BY3" s="540"/>
      <c r="BZ3" s="540"/>
      <c r="CA3" s="540"/>
      <c r="CB3" s="540"/>
      <c r="CC3" s="540"/>
      <c r="CD3" s="540"/>
      <c r="CE3" s="540"/>
      <c r="CF3" s="540"/>
      <c r="CG3" s="540"/>
      <c r="CH3" s="540"/>
      <c r="CI3" s="540"/>
      <c r="CJ3" s="540"/>
      <c r="CK3" s="540"/>
      <c r="CL3" s="540"/>
      <c r="CM3" s="540"/>
      <c r="CN3" s="540"/>
      <c r="CO3" s="540"/>
      <c r="CP3" s="540"/>
      <c r="CQ3" s="540"/>
      <c r="CR3" s="540"/>
      <c r="CS3" s="540"/>
      <c r="CT3" s="540"/>
      <c r="CU3" s="540"/>
      <c r="CV3" s="540"/>
      <c r="CW3" s="540"/>
      <c r="CX3" s="540"/>
      <c r="CY3" s="540"/>
      <c r="CZ3" s="540"/>
      <c r="DA3" s="540"/>
      <c r="DB3" s="540"/>
      <c r="DC3" s="540"/>
      <c r="DD3" s="540"/>
      <c r="DE3" s="540"/>
      <c r="DF3" s="540"/>
      <c r="DG3" s="540"/>
      <c r="DH3" s="540"/>
      <c r="DI3" s="540"/>
      <c r="DJ3" s="540"/>
      <c r="DK3" s="540"/>
      <c r="DL3" s="540"/>
      <c r="DM3" s="540"/>
      <c r="DN3" s="540"/>
      <c r="DO3" s="540"/>
      <c r="DP3" s="540"/>
      <c r="DQ3" s="540"/>
      <c r="DR3" s="540"/>
      <c r="DS3" s="540"/>
      <c r="DT3" s="540"/>
      <c r="DU3" s="540"/>
      <c r="DV3" s="540"/>
      <c r="DW3" s="540"/>
      <c r="DX3" s="540"/>
      <c r="DY3" s="540"/>
      <c r="DZ3" s="540"/>
      <c r="EA3" s="540"/>
      <c r="EB3" s="540"/>
      <c r="EC3" s="540"/>
      <c r="ED3" s="540"/>
      <c r="EE3" s="540"/>
      <c r="EF3" s="540"/>
      <c r="EG3" s="540"/>
      <c r="EH3" s="540"/>
      <c r="EI3" s="540"/>
      <c r="EJ3" s="540"/>
      <c r="EK3" s="540"/>
      <c r="EL3" s="542" t="s">
        <v>7019</v>
      </c>
      <c r="EM3" s="543"/>
      <c r="EN3" s="543"/>
      <c r="EO3" s="543"/>
      <c r="EP3" s="543"/>
      <c r="EQ3" s="543"/>
      <c r="ER3" s="538"/>
      <c r="ES3" s="544" t="s">
        <v>2434</v>
      </c>
      <c r="ET3" s="543"/>
      <c r="EU3" s="543"/>
      <c r="EV3" s="543"/>
      <c r="EW3" s="543"/>
      <c r="EX3" s="543"/>
      <c r="EY3" s="543"/>
      <c r="EZ3" s="543"/>
      <c r="FA3" s="543"/>
      <c r="FB3" s="543"/>
      <c r="FC3" s="543"/>
      <c r="FD3" s="543"/>
      <c r="FE3" s="543"/>
      <c r="FF3" s="543"/>
      <c r="FG3" s="543"/>
      <c r="FH3" s="543"/>
      <c r="FI3" s="543"/>
      <c r="FJ3" s="538"/>
      <c r="FK3" s="545" t="s">
        <v>2195</v>
      </c>
      <c r="FL3" s="543"/>
      <c r="FM3" s="543"/>
      <c r="FN3" s="543"/>
      <c r="FO3" s="543"/>
      <c r="FP3" s="543"/>
      <c r="FQ3" s="543"/>
      <c r="FR3" s="543"/>
      <c r="FS3" s="543"/>
      <c r="FT3" s="543"/>
      <c r="FU3" s="543"/>
      <c r="FV3" s="543"/>
      <c r="FW3" s="543"/>
      <c r="FX3" s="538"/>
      <c r="FY3" s="546" t="s">
        <v>2096</v>
      </c>
      <c r="FZ3" s="543"/>
      <c r="GA3" s="538"/>
      <c r="GB3" s="550" t="s">
        <v>2777</v>
      </c>
      <c r="GC3" s="538"/>
      <c r="GD3" s="553" t="s">
        <v>12</v>
      </c>
      <c r="GE3" s="553"/>
      <c r="GF3" s="553"/>
      <c r="GG3" s="553"/>
      <c r="GH3" s="552" t="s">
        <v>2788</v>
      </c>
      <c r="GI3" s="552"/>
      <c r="GJ3" s="552"/>
    </row>
    <row r="4" spans="1:223" x14ac:dyDescent="0.2">
      <c r="A4" s="149">
        <v>1</v>
      </c>
      <c r="B4" s="343">
        <f t="shared" ref="B4:AG4" si="0">A4+1</f>
        <v>2</v>
      </c>
      <c r="C4" s="343">
        <f t="shared" si="0"/>
        <v>3</v>
      </c>
      <c r="D4" s="343">
        <f t="shared" si="0"/>
        <v>4</v>
      </c>
      <c r="E4" s="343">
        <f t="shared" si="0"/>
        <v>5</v>
      </c>
      <c r="F4" s="343">
        <f t="shared" si="0"/>
        <v>6</v>
      </c>
      <c r="G4" s="343">
        <f t="shared" si="0"/>
        <v>7</v>
      </c>
      <c r="H4" s="343">
        <f t="shared" si="0"/>
        <v>8</v>
      </c>
      <c r="I4" s="343">
        <f t="shared" si="0"/>
        <v>9</v>
      </c>
      <c r="J4" s="343">
        <f t="shared" si="0"/>
        <v>10</v>
      </c>
      <c r="K4" s="343">
        <f t="shared" si="0"/>
        <v>11</v>
      </c>
      <c r="L4" s="343">
        <f t="shared" si="0"/>
        <v>12</v>
      </c>
      <c r="M4" s="343">
        <f t="shared" si="0"/>
        <v>13</v>
      </c>
      <c r="N4" s="343">
        <f t="shared" si="0"/>
        <v>14</v>
      </c>
      <c r="O4" s="343">
        <f t="shared" si="0"/>
        <v>15</v>
      </c>
      <c r="P4" s="343">
        <f t="shared" si="0"/>
        <v>16</v>
      </c>
      <c r="Q4" s="343">
        <f t="shared" si="0"/>
        <v>17</v>
      </c>
      <c r="R4" s="343">
        <f t="shared" si="0"/>
        <v>18</v>
      </c>
      <c r="S4" s="343">
        <f t="shared" si="0"/>
        <v>19</v>
      </c>
      <c r="T4" s="343">
        <f t="shared" si="0"/>
        <v>20</v>
      </c>
      <c r="U4" s="343">
        <f t="shared" si="0"/>
        <v>21</v>
      </c>
      <c r="V4" s="343">
        <f t="shared" si="0"/>
        <v>22</v>
      </c>
      <c r="W4" s="343">
        <f t="shared" si="0"/>
        <v>23</v>
      </c>
      <c r="X4" s="356">
        <f t="shared" ref="X4" si="1">W4+1</f>
        <v>24</v>
      </c>
      <c r="Y4" s="356">
        <f t="shared" ref="Y4" si="2">X4+1</f>
        <v>25</v>
      </c>
      <c r="Z4" s="356">
        <f t="shared" ref="Z4" si="3">Y4+1</f>
        <v>26</v>
      </c>
      <c r="AA4" s="356">
        <f t="shared" ref="AA4" si="4">Z4+1</f>
        <v>27</v>
      </c>
      <c r="AB4" s="356">
        <f t="shared" ref="AB4" si="5">AA4+1</f>
        <v>28</v>
      </c>
      <c r="AC4" s="349">
        <f t="shared" ref="AC4" si="6">AB4+1</f>
        <v>29</v>
      </c>
      <c r="AD4" s="349">
        <f t="shared" ref="AD4" si="7">AC4+1</f>
        <v>30</v>
      </c>
      <c r="AE4" s="349">
        <f t="shared" ref="AE4" si="8">AD4+1</f>
        <v>31</v>
      </c>
      <c r="AF4" s="343">
        <f t="shared" si="0"/>
        <v>32</v>
      </c>
      <c r="AG4" s="343">
        <f t="shared" si="0"/>
        <v>33</v>
      </c>
      <c r="AH4" s="343">
        <f t="shared" ref="AH4:BM4" si="9">AG4+1</f>
        <v>34</v>
      </c>
      <c r="AI4" s="343">
        <f t="shared" si="9"/>
        <v>35</v>
      </c>
      <c r="AJ4" s="343">
        <f t="shared" si="9"/>
        <v>36</v>
      </c>
      <c r="AK4" s="343">
        <f t="shared" si="9"/>
        <v>37</v>
      </c>
      <c r="AL4" s="343">
        <f t="shared" si="9"/>
        <v>38</v>
      </c>
      <c r="AM4" s="343">
        <f t="shared" si="9"/>
        <v>39</v>
      </c>
      <c r="AN4" s="343">
        <f t="shared" si="9"/>
        <v>40</v>
      </c>
      <c r="AO4" s="343">
        <f t="shared" si="9"/>
        <v>41</v>
      </c>
      <c r="AP4" s="343">
        <f t="shared" si="9"/>
        <v>42</v>
      </c>
      <c r="AQ4" s="343">
        <f t="shared" si="9"/>
        <v>43</v>
      </c>
      <c r="AR4" s="343">
        <f t="shared" si="9"/>
        <v>44</v>
      </c>
      <c r="AS4" s="343">
        <f t="shared" si="9"/>
        <v>45</v>
      </c>
      <c r="AT4" s="343">
        <f t="shared" si="9"/>
        <v>46</v>
      </c>
      <c r="AU4" s="343">
        <f t="shared" si="9"/>
        <v>47</v>
      </c>
      <c r="AV4" s="343">
        <f t="shared" si="9"/>
        <v>48</v>
      </c>
      <c r="AW4" s="343">
        <f t="shared" si="9"/>
        <v>49</v>
      </c>
      <c r="AX4" s="343">
        <f t="shared" si="9"/>
        <v>50</v>
      </c>
      <c r="AY4" s="343">
        <f t="shared" si="9"/>
        <v>51</v>
      </c>
      <c r="AZ4" s="343">
        <f t="shared" si="9"/>
        <v>52</v>
      </c>
      <c r="BA4" s="343">
        <f t="shared" si="9"/>
        <v>53</v>
      </c>
      <c r="BB4" s="343">
        <f t="shared" si="9"/>
        <v>54</v>
      </c>
      <c r="BC4" s="343">
        <f t="shared" si="9"/>
        <v>55</v>
      </c>
      <c r="BD4" s="343">
        <f t="shared" si="9"/>
        <v>56</v>
      </c>
      <c r="BE4" s="343">
        <f t="shared" si="9"/>
        <v>57</v>
      </c>
      <c r="BF4" s="343">
        <f t="shared" si="9"/>
        <v>58</v>
      </c>
      <c r="BG4" s="343">
        <f t="shared" si="9"/>
        <v>59</v>
      </c>
      <c r="BH4" s="343">
        <f t="shared" si="9"/>
        <v>60</v>
      </c>
      <c r="BI4" s="343">
        <f t="shared" si="9"/>
        <v>61</v>
      </c>
      <c r="BJ4" s="343">
        <f t="shared" si="9"/>
        <v>62</v>
      </c>
      <c r="BK4" s="343">
        <f t="shared" si="9"/>
        <v>63</v>
      </c>
      <c r="BL4" s="343">
        <f t="shared" si="9"/>
        <v>64</v>
      </c>
      <c r="BM4" s="343">
        <f t="shared" si="9"/>
        <v>65</v>
      </c>
      <c r="BN4" s="343">
        <f t="shared" ref="BN4:CU4" si="10">BM4+1</f>
        <v>66</v>
      </c>
      <c r="BO4" s="343">
        <f t="shared" si="10"/>
        <v>67</v>
      </c>
      <c r="BP4" s="343">
        <f t="shared" si="10"/>
        <v>68</v>
      </c>
      <c r="BQ4" s="343">
        <f t="shared" si="10"/>
        <v>69</v>
      </c>
      <c r="BR4" s="343">
        <f t="shared" si="10"/>
        <v>70</v>
      </c>
      <c r="BS4" s="356">
        <f t="shared" ref="BS4" si="11">BR4+1</f>
        <v>71</v>
      </c>
      <c r="BT4" s="356">
        <f t="shared" ref="BT4" si="12">BS4+1</f>
        <v>72</v>
      </c>
      <c r="BU4" s="356">
        <f t="shared" ref="BU4" si="13">BT4+1</f>
        <v>73</v>
      </c>
      <c r="BV4" s="356">
        <f t="shared" ref="BV4" si="14">BU4+1</f>
        <v>74</v>
      </c>
      <c r="BW4" s="356">
        <f t="shared" ref="BW4" si="15">BV4+1</f>
        <v>75</v>
      </c>
      <c r="BX4" s="356">
        <f t="shared" ref="BX4" si="16">BW4+1</f>
        <v>76</v>
      </c>
      <c r="BY4" s="356">
        <f t="shared" ref="BY4" si="17">BX4+1</f>
        <v>77</v>
      </c>
      <c r="BZ4" s="343">
        <f t="shared" si="10"/>
        <v>78</v>
      </c>
      <c r="CA4" s="343">
        <f t="shared" si="10"/>
        <v>79</v>
      </c>
      <c r="CB4" s="343">
        <f t="shared" si="10"/>
        <v>80</v>
      </c>
      <c r="CC4" s="343">
        <f t="shared" si="10"/>
        <v>81</v>
      </c>
      <c r="CD4" s="343">
        <f t="shared" si="10"/>
        <v>82</v>
      </c>
      <c r="CE4" s="343">
        <f t="shared" si="10"/>
        <v>83</v>
      </c>
      <c r="CF4" s="343">
        <f t="shared" si="10"/>
        <v>84</v>
      </c>
      <c r="CG4" s="343">
        <f t="shared" si="10"/>
        <v>85</v>
      </c>
      <c r="CH4" s="343">
        <f t="shared" si="10"/>
        <v>86</v>
      </c>
      <c r="CI4" s="343">
        <f t="shared" si="10"/>
        <v>87</v>
      </c>
      <c r="CJ4" s="343">
        <f t="shared" si="10"/>
        <v>88</v>
      </c>
      <c r="CK4" s="343">
        <f t="shared" si="10"/>
        <v>89</v>
      </c>
      <c r="CL4" s="343">
        <f t="shared" si="10"/>
        <v>90</v>
      </c>
      <c r="CM4" s="343">
        <f t="shared" si="10"/>
        <v>91</v>
      </c>
      <c r="CN4" s="343">
        <f t="shared" si="10"/>
        <v>92</v>
      </c>
      <c r="CO4" s="343">
        <f t="shared" si="10"/>
        <v>93</v>
      </c>
      <c r="CP4" s="343">
        <f t="shared" si="10"/>
        <v>94</v>
      </c>
      <c r="CQ4" s="343">
        <f t="shared" si="10"/>
        <v>95</v>
      </c>
      <c r="CR4" s="343">
        <f t="shared" si="10"/>
        <v>96</v>
      </c>
      <c r="CS4" s="343">
        <f t="shared" si="10"/>
        <v>97</v>
      </c>
      <c r="CT4" s="343">
        <f t="shared" si="10"/>
        <v>98</v>
      </c>
      <c r="CU4" s="343">
        <f t="shared" si="10"/>
        <v>99</v>
      </c>
      <c r="CV4" s="343">
        <f t="shared" ref="CV4:EA4" si="18">CU4+1</f>
        <v>100</v>
      </c>
      <c r="CW4" s="343">
        <f t="shared" si="18"/>
        <v>101</v>
      </c>
      <c r="CX4" s="343">
        <f t="shared" si="18"/>
        <v>102</v>
      </c>
      <c r="CY4" s="343">
        <f t="shared" si="18"/>
        <v>103</v>
      </c>
      <c r="CZ4" s="343">
        <f t="shared" si="18"/>
        <v>104</v>
      </c>
      <c r="DA4" s="343">
        <f t="shared" si="18"/>
        <v>105</v>
      </c>
      <c r="DB4" s="343">
        <f t="shared" si="18"/>
        <v>106</v>
      </c>
      <c r="DC4" s="343">
        <f t="shared" si="18"/>
        <v>107</v>
      </c>
      <c r="DD4" s="343">
        <f t="shared" si="18"/>
        <v>108</v>
      </c>
      <c r="DE4" s="343">
        <f t="shared" si="18"/>
        <v>109</v>
      </c>
      <c r="DF4" s="343">
        <f t="shared" si="18"/>
        <v>110</v>
      </c>
      <c r="DG4" s="343">
        <f t="shared" si="18"/>
        <v>111</v>
      </c>
      <c r="DH4" s="343">
        <f t="shared" si="18"/>
        <v>112</v>
      </c>
      <c r="DI4" s="343">
        <f t="shared" si="18"/>
        <v>113</v>
      </c>
      <c r="DJ4" s="343">
        <f t="shared" si="18"/>
        <v>114</v>
      </c>
      <c r="DK4" s="343">
        <f t="shared" si="18"/>
        <v>115</v>
      </c>
      <c r="DL4" s="343">
        <f t="shared" si="18"/>
        <v>116</v>
      </c>
      <c r="DM4" s="343">
        <f t="shared" si="18"/>
        <v>117</v>
      </c>
      <c r="DN4" s="343">
        <f t="shared" si="18"/>
        <v>118</v>
      </c>
      <c r="DO4" s="343">
        <f t="shared" si="18"/>
        <v>119</v>
      </c>
      <c r="DP4" s="343">
        <f t="shared" si="18"/>
        <v>120</v>
      </c>
      <c r="DQ4" s="343">
        <f t="shared" si="18"/>
        <v>121</v>
      </c>
      <c r="DR4" s="343">
        <f t="shared" si="18"/>
        <v>122</v>
      </c>
      <c r="DS4" s="343">
        <f t="shared" si="18"/>
        <v>123</v>
      </c>
      <c r="DT4" s="343">
        <f t="shared" si="18"/>
        <v>124</v>
      </c>
      <c r="DU4" s="343">
        <f t="shared" si="18"/>
        <v>125</v>
      </c>
      <c r="DV4" s="343">
        <f t="shared" si="18"/>
        <v>126</v>
      </c>
      <c r="DW4" s="343">
        <f t="shared" si="18"/>
        <v>127</v>
      </c>
      <c r="DX4" s="343">
        <f t="shared" si="18"/>
        <v>128</v>
      </c>
      <c r="DY4" s="343">
        <f t="shared" si="18"/>
        <v>129</v>
      </c>
      <c r="DZ4" s="343">
        <f t="shared" si="18"/>
        <v>130</v>
      </c>
      <c r="EA4" s="343">
        <f t="shared" si="18"/>
        <v>131</v>
      </c>
      <c r="EB4" s="343">
        <f t="shared" ref="EB4:EH4" si="19">EA4+1</f>
        <v>132</v>
      </c>
      <c r="EC4" s="343">
        <f t="shared" si="19"/>
        <v>133</v>
      </c>
      <c r="ED4" s="343">
        <f t="shared" si="19"/>
        <v>134</v>
      </c>
      <c r="EE4" s="343">
        <f t="shared" si="19"/>
        <v>135</v>
      </c>
      <c r="EF4" s="343">
        <f t="shared" si="19"/>
        <v>136</v>
      </c>
      <c r="EG4" s="343">
        <f t="shared" si="19"/>
        <v>137</v>
      </c>
      <c r="EH4" s="343">
        <f t="shared" si="19"/>
        <v>138</v>
      </c>
      <c r="EI4" s="383">
        <f t="shared" ref="EI4" si="20">EH4+1</f>
        <v>139</v>
      </c>
      <c r="EJ4" s="383">
        <f t="shared" ref="EJ4" si="21">EI4+1</f>
        <v>140</v>
      </c>
      <c r="EK4" s="383">
        <f t="shared" ref="EK4" si="22">EJ4+1</f>
        <v>141</v>
      </c>
      <c r="EL4" s="349">
        <f t="shared" ref="EL4" si="23">EK4+1</f>
        <v>142</v>
      </c>
      <c r="EM4" s="349">
        <f t="shared" ref="EM4" si="24">EL4+1</f>
        <v>143</v>
      </c>
      <c r="EN4" s="343">
        <f t="shared" ref="EN4:FP4" si="25">EM4+1</f>
        <v>144</v>
      </c>
      <c r="EO4" s="343">
        <f t="shared" si="25"/>
        <v>145</v>
      </c>
      <c r="EP4" s="343">
        <f t="shared" si="25"/>
        <v>146</v>
      </c>
      <c r="EQ4" s="343">
        <f t="shared" si="25"/>
        <v>147</v>
      </c>
      <c r="ER4" s="343">
        <f t="shared" si="25"/>
        <v>148</v>
      </c>
      <c r="ES4" s="343">
        <f t="shared" si="25"/>
        <v>149</v>
      </c>
      <c r="ET4" s="343">
        <f t="shared" si="25"/>
        <v>150</v>
      </c>
      <c r="EU4" s="343">
        <f t="shared" si="25"/>
        <v>151</v>
      </c>
      <c r="EV4" s="343">
        <f t="shared" si="25"/>
        <v>152</v>
      </c>
      <c r="EW4" s="343">
        <f t="shared" si="25"/>
        <v>153</v>
      </c>
      <c r="EX4" s="343">
        <f t="shared" si="25"/>
        <v>154</v>
      </c>
      <c r="EY4" s="343">
        <f t="shared" si="25"/>
        <v>155</v>
      </c>
      <c r="EZ4" s="356">
        <f t="shared" ref="EZ4" si="26">EY4+1</f>
        <v>156</v>
      </c>
      <c r="FA4" s="356">
        <f t="shared" ref="FA4" si="27">EZ4+1</f>
        <v>157</v>
      </c>
      <c r="FB4" s="356">
        <f t="shared" ref="FB4" si="28">FA4+1</f>
        <v>158</v>
      </c>
      <c r="FC4" s="356">
        <f t="shared" ref="FC4" si="29">FB4+1</f>
        <v>159</v>
      </c>
      <c r="FD4" s="356">
        <f t="shared" ref="FD4" si="30">FC4+1</f>
        <v>160</v>
      </c>
      <c r="FE4" s="356">
        <f t="shared" ref="FE4" si="31">FD4+1</f>
        <v>161</v>
      </c>
      <c r="FF4" s="356">
        <f t="shared" ref="FF4" si="32">FE4+1</f>
        <v>162</v>
      </c>
      <c r="FG4" s="356">
        <f t="shared" ref="FG4" si="33">FF4+1</f>
        <v>163</v>
      </c>
      <c r="FH4" s="343">
        <f t="shared" si="25"/>
        <v>164</v>
      </c>
      <c r="FI4" s="343">
        <f t="shared" si="25"/>
        <v>165</v>
      </c>
      <c r="FJ4" s="343">
        <f t="shared" si="25"/>
        <v>166</v>
      </c>
      <c r="FK4" s="343">
        <f t="shared" si="25"/>
        <v>167</v>
      </c>
      <c r="FL4" s="343">
        <f t="shared" si="25"/>
        <v>168</v>
      </c>
      <c r="FM4" s="343">
        <f t="shared" si="25"/>
        <v>169</v>
      </c>
      <c r="FN4" s="343">
        <f t="shared" si="25"/>
        <v>170</v>
      </c>
      <c r="FO4" s="343">
        <f t="shared" si="25"/>
        <v>171</v>
      </c>
      <c r="FP4" s="343">
        <f t="shared" si="25"/>
        <v>172</v>
      </c>
      <c r="FQ4" s="343">
        <f t="shared" ref="FQ4:FW4" si="34">FP4+1</f>
        <v>173</v>
      </c>
      <c r="FR4" s="343">
        <f t="shared" si="34"/>
        <v>174</v>
      </c>
      <c r="FS4" s="343">
        <f t="shared" si="34"/>
        <v>175</v>
      </c>
      <c r="FT4" s="343">
        <f t="shared" si="34"/>
        <v>176</v>
      </c>
      <c r="FU4" s="343">
        <f t="shared" si="34"/>
        <v>177</v>
      </c>
      <c r="FV4" s="343">
        <f t="shared" si="34"/>
        <v>178</v>
      </c>
      <c r="FW4" s="343">
        <f t="shared" si="34"/>
        <v>179</v>
      </c>
      <c r="FX4" s="343">
        <f t="shared" ref="FX4:GJ4" si="35">FW4+1</f>
        <v>180</v>
      </c>
      <c r="FY4" s="343">
        <f t="shared" si="35"/>
        <v>181</v>
      </c>
      <c r="FZ4" s="343">
        <f t="shared" si="35"/>
        <v>182</v>
      </c>
      <c r="GA4" s="343">
        <f t="shared" si="35"/>
        <v>183</v>
      </c>
      <c r="GB4" s="343">
        <f t="shared" si="35"/>
        <v>184</v>
      </c>
      <c r="GC4" s="343">
        <f t="shared" si="35"/>
        <v>185</v>
      </c>
      <c r="GD4" s="343">
        <f t="shared" si="35"/>
        <v>186</v>
      </c>
      <c r="GE4" s="343">
        <f t="shared" si="35"/>
        <v>187</v>
      </c>
      <c r="GF4" s="417">
        <f t="shared" si="35"/>
        <v>188</v>
      </c>
      <c r="GG4" s="417">
        <f t="shared" si="35"/>
        <v>189</v>
      </c>
      <c r="GH4" s="417">
        <f t="shared" si="35"/>
        <v>190</v>
      </c>
      <c r="GI4" s="417">
        <f t="shared" si="35"/>
        <v>191</v>
      </c>
      <c r="GJ4" s="417">
        <f t="shared" si="35"/>
        <v>192</v>
      </c>
    </row>
    <row r="5" spans="1:223" s="450" customFormat="1" ht="33.75" x14ac:dyDescent="0.2">
      <c r="A5" s="402" t="s">
        <v>88</v>
      </c>
      <c r="B5" s="402" t="s">
        <v>11</v>
      </c>
      <c r="C5" s="402" t="s">
        <v>163</v>
      </c>
      <c r="D5" s="402" t="s">
        <v>95</v>
      </c>
      <c r="E5" s="504" t="s">
        <v>98</v>
      </c>
      <c r="F5" s="513"/>
      <c r="G5" s="513"/>
      <c r="H5" s="402" t="s">
        <v>54</v>
      </c>
      <c r="I5" s="402" t="s">
        <v>58</v>
      </c>
      <c r="J5" s="402" t="s">
        <v>62</v>
      </c>
      <c r="K5" s="402" t="s">
        <v>67</v>
      </c>
      <c r="L5" s="402" t="s">
        <v>13</v>
      </c>
      <c r="M5" s="402" t="s">
        <v>19</v>
      </c>
      <c r="N5" s="496" t="s">
        <v>7837</v>
      </c>
      <c r="O5" s="497"/>
      <c r="P5" s="402" t="s">
        <v>2016</v>
      </c>
      <c r="Q5" s="402" t="s">
        <v>75</v>
      </c>
      <c r="R5" s="402" t="s">
        <v>77</v>
      </c>
      <c r="S5" s="402" t="s">
        <v>83</v>
      </c>
      <c r="T5" s="402" t="s">
        <v>85</v>
      </c>
      <c r="U5" s="410" t="s">
        <v>164</v>
      </c>
      <c r="V5" s="410" t="s">
        <v>167</v>
      </c>
      <c r="W5" s="410" t="s">
        <v>170</v>
      </c>
      <c r="X5" s="409" t="s">
        <v>173</v>
      </c>
      <c r="Y5" s="402" t="s">
        <v>176</v>
      </c>
      <c r="Z5" s="455" t="s">
        <v>7845</v>
      </c>
      <c r="AA5" s="409" t="s">
        <v>7009</v>
      </c>
      <c r="AB5" s="409" t="s">
        <v>7010</v>
      </c>
      <c r="AC5" s="402" t="s">
        <v>13</v>
      </c>
      <c r="AD5" s="402" t="s">
        <v>19</v>
      </c>
      <c r="AE5" s="402" t="s">
        <v>7838</v>
      </c>
      <c r="AF5" s="496" t="s">
        <v>7837</v>
      </c>
      <c r="AG5" s="497"/>
      <c r="AH5" s="496" t="s">
        <v>7839</v>
      </c>
      <c r="AI5" s="497"/>
      <c r="AJ5" s="402" t="s">
        <v>2016</v>
      </c>
      <c r="AK5" s="409" t="s">
        <v>2017</v>
      </c>
      <c r="AL5" s="402" t="s">
        <v>181</v>
      </c>
      <c r="AM5" s="402" t="s">
        <v>25</v>
      </c>
      <c r="AN5" s="402" t="s">
        <v>28</v>
      </c>
      <c r="AO5" s="402" t="s">
        <v>29</v>
      </c>
      <c r="AP5" s="402" t="s">
        <v>30</v>
      </c>
      <c r="AQ5" s="504" t="s">
        <v>184</v>
      </c>
      <c r="AR5" s="522"/>
      <c r="AS5" s="505"/>
      <c r="AT5" s="500" t="s">
        <v>191</v>
      </c>
      <c r="AU5" s="500"/>
      <c r="AV5" s="500"/>
      <c r="AW5" s="500" t="s">
        <v>194</v>
      </c>
      <c r="AX5" s="500"/>
      <c r="AY5" s="500"/>
      <c r="AZ5" s="500" t="s">
        <v>196</v>
      </c>
      <c r="BA5" s="500"/>
      <c r="BB5" s="500"/>
      <c r="BC5" s="500" t="s">
        <v>197</v>
      </c>
      <c r="BD5" s="500"/>
      <c r="BE5" s="500"/>
      <c r="BF5" s="500" t="s">
        <v>199</v>
      </c>
      <c r="BG5" s="499"/>
      <c r="BH5" s="499"/>
      <c r="BI5" s="500" t="s">
        <v>201</v>
      </c>
      <c r="BJ5" s="499"/>
      <c r="BK5" s="499"/>
      <c r="BL5" s="86" t="s">
        <v>203</v>
      </c>
      <c r="BM5" s="86" t="s">
        <v>205</v>
      </c>
      <c r="BN5" s="86" t="s">
        <v>206</v>
      </c>
      <c r="BO5" s="86" t="s">
        <v>209</v>
      </c>
      <c r="BP5" s="402" t="s">
        <v>212</v>
      </c>
      <c r="BQ5" s="528" t="s">
        <v>33</v>
      </c>
      <c r="BR5" s="529"/>
      <c r="BS5" s="529"/>
      <c r="BT5" s="525"/>
      <c r="BU5" s="528" t="s">
        <v>41</v>
      </c>
      <c r="BV5" s="529"/>
      <c r="BW5" s="529"/>
      <c r="BX5" s="525"/>
      <c r="BY5" s="402" t="s">
        <v>216</v>
      </c>
      <c r="BZ5" s="402" t="s">
        <v>219</v>
      </c>
      <c r="CA5" s="402" t="s">
        <v>221</v>
      </c>
      <c r="CB5" s="410" t="s">
        <v>223</v>
      </c>
      <c r="CC5" s="512" t="s">
        <v>226</v>
      </c>
      <c r="CD5" s="499"/>
      <c r="CE5" s="499"/>
      <c r="CF5" s="500" t="s">
        <v>230</v>
      </c>
      <c r="CG5" s="499"/>
      <c r="CH5" s="499"/>
      <c r="CI5" s="402" t="s">
        <v>44</v>
      </c>
      <c r="CJ5" s="402" t="s">
        <v>47</v>
      </c>
      <c r="CK5" s="410" t="s">
        <v>234</v>
      </c>
      <c r="CL5" s="409" t="s">
        <v>237</v>
      </c>
      <c r="CM5" s="409" t="s">
        <v>239</v>
      </c>
      <c r="CN5" s="409" t="s">
        <v>241</v>
      </c>
      <c r="CO5" s="402" t="s">
        <v>243</v>
      </c>
      <c r="CP5" s="402" t="s">
        <v>245</v>
      </c>
      <c r="CQ5" s="402" t="s">
        <v>49</v>
      </c>
      <c r="CR5" s="402" t="s">
        <v>246</v>
      </c>
      <c r="CS5" s="490" t="s">
        <v>247</v>
      </c>
      <c r="CT5" s="503"/>
      <c r="CU5" s="500" t="s">
        <v>248</v>
      </c>
      <c r="CV5" s="499"/>
      <c r="CW5" s="499"/>
      <c r="CX5" s="499"/>
      <c r="CY5" s="499"/>
      <c r="CZ5" s="499"/>
      <c r="DA5" s="500" t="s">
        <v>261</v>
      </c>
      <c r="DB5" s="499"/>
      <c r="DC5" s="499"/>
      <c r="DD5" s="499"/>
      <c r="DE5" s="499"/>
      <c r="DF5" s="499"/>
      <c r="DG5" s="499"/>
      <c r="DH5" s="499"/>
      <c r="DI5" s="498" t="s">
        <v>275</v>
      </c>
      <c r="DJ5" s="499"/>
      <c r="DK5" s="499"/>
      <c r="DL5" s="499"/>
      <c r="DM5" s="499"/>
      <c r="DN5" s="499"/>
      <c r="DO5" s="498" t="s">
        <v>286</v>
      </c>
      <c r="DP5" s="499"/>
      <c r="DQ5" s="499"/>
      <c r="DR5" s="499"/>
      <c r="DS5" s="499"/>
      <c r="DT5" s="499"/>
      <c r="DU5" s="501" t="s">
        <v>292</v>
      </c>
      <c r="DV5" s="502"/>
      <c r="DW5" s="501" t="s">
        <v>296</v>
      </c>
      <c r="DX5" s="502"/>
      <c r="DY5" s="501" t="s">
        <v>299</v>
      </c>
      <c r="DZ5" s="502"/>
      <c r="EA5" s="500" t="s">
        <v>306</v>
      </c>
      <c r="EB5" s="500"/>
      <c r="EC5" s="500"/>
      <c r="ED5" s="504" t="s">
        <v>2203</v>
      </c>
      <c r="EE5" s="505"/>
      <c r="EF5" s="402" t="s">
        <v>2225</v>
      </c>
      <c r="EG5" s="406" t="s">
        <v>2204</v>
      </c>
      <c r="EH5" s="402" t="s">
        <v>313</v>
      </c>
      <c r="EI5" s="402" t="s">
        <v>316</v>
      </c>
      <c r="EJ5" s="411" t="s">
        <v>7011</v>
      </c>
      <c r="EK5" s="411" t="s">
        <v>7013</v>
      </c>
      <c r="EL5" s="490" t="s">
        <v>1682</v>
      </c>
      <c r="EM5" s="491"/>
      <c r="EN5" s="493"/>
      <c r="EO5" s="490" t="s">
        <v>2216</v>
      </c>
      <c r="EP5" s="491"/>
      <c r="EQ5" s="493"/>
      <c r="ER5" s="405" t="s">
        <v>2439</v>
      </c>
      <c r="ES5" s="409" t="s">
        <v>83</v>
      </c>
      <c r="ET5" s="409" t="s">
        <v>2079</v>
      </c>
      <c r="EU5" s="490" t="s">
        <v>2080</v>
      </c>
      <c r="EV5" s="491"/>
      <c r="EW5" s="493"/>
      <c r="EX5" s="523" t="s">
        <v>2198</v>
      </c>
      <c r="EY5" s="524"/>
      <c r="EZ5" s="524"/>
      <c r="FA5" s="524"/>
      <c r="FB5" s="525"/>
      <c r="FC5" s="523" t="s">
        <v>2771</v>
      </c>
      <c r="FD5" s="526"/>
      <c r="FE5" s="526"/>
      <c r="FF5" s="525"/>
      <c r="FG5" s="409" t="s">
        <v>2100</v>
      </c>
      <c r="FH5" s="409" t="s">
        <v>2101</v>
      </c>
      <c r="FI5" s="409" t="s">
        <v>2213</v>
      </c>
      <c r="FJ5" s="409" t="s">
        <v>2208</v>
      </c>
      <c r="FK5" s="490" t="s">
        <v>2182</v>
      </c>
      <c r="FL5" s="491"/>
      <c r="FM5" s="493"/>
      <c r="FN5" s="490" t="s">
        <v>2183</v>
      </c>
      <c r="FO5" s="491"/>
      <c r="FP5" s="493"/>
      <c r="FQ5" s="412" t="s">
        <v>2775</v>
      </c>
      <c r="FR5" s="523" t="s">
        <v>2089</v>
      </c>
      <c r="FS5" s="527"/>
      <c r="FT5" s="412" t="s">
        <v>2188</v>
      </c>
      <c r="FU5" s="490" t="s">
        <v>2097</v>
      </c>
      <c r="FV5" s="493"/>
      <c r="FW5" s="411" t="s">
        <v>2085</v>
      </c>
      <c r="FX5" s="411" t="s">
        <v>2084</v>
      </c>
      <c r="FY5" s="490" t="s">
        <v>2179</v>
      </c>
      <c r="FZ5" s="493"/>
      <c r="GA5" s="409" t="s">
        <v>2180</v>
      </c>
      <c r="GB5" s="336" t="s">
        <v>2778</v>
      </c>
      <c r="GC5" s="336" t="s">
        <v>2780</v>
      </c>
      <c r="GD5" s="336" t="s">
        <v>7300</v>
      </c>
      <c r="GE5" s="336" t="s">
        <v>7301</v>
      </c>
      <c r="GF5" s="336" t="s">
        <v>7845</v>
      </c>
      <c r="GG5" s="336" t="s">
        <v>7850</v>
      </c>
      <c r="GH5" s="336" t="s">
        <v>7015</v>
      </c>
      <c r="GI5" s="336" t="s">
        <v>7016</v>
      </c>
      <c r="GJ5" s="336" t="s">
        <v>7017</v>
      </c>
      <c r="GK5" s="449"/>
      <c r="GL5" s="449"/>
      <c r="GM5" s="449"/>
      <c r="GN5" s="449"/>
      <c r="GO5" s="449"/>
      <c r="GP5" s="449"/>
      <c r="GQ5" s="449"/>
      <c r="GR5" s="449"/>
      <c r="GS5" s="449"/>
      <c r="GT5" s="449"/>
      <c r="GU5" s="449"/>
      <c r="GV5" s="449"/>
      <c r="GW5" s="449"/>
      <c r="GX5" s="449"/>
      <c r="GY5" s="449"/>
      <c r="GZ5" s="449"/>
      <c r="HA5" s="449"/>
      <c r="HB5" s="449"/>
      <c r="HC5" s="449"/>
      <c r="HD5" s="449"/>
      <c r="HE5" s="449"/>
      <c r="HF5" s="449"/>
      <c r="HG5" s="449"/>
      <c r="HH5" s="449"/>
      <c r="HI5" s="449"/>
      <c r="HJ5" s="449"/>
      <c r="HK5" s="449"/>
      <c r="HL5" s="449"/>
      <c r="HM5" s="449"/>
      <c r="HN5" s="449"/>
      <c r="HO5" s="449"/>
    </row>
    <row r="6" spans="1:223" s="450" customFormat="1" ht="15" x14ac:dyDescent="0.2">
      <c r="A6" s="402"/>
      <c r="B6" s="402"/>
      <c r="C6" s="402"/>
      <c r="D6" s="402"/>
      <c r="E6" s="402" t="s">
        <v>6</v>
      </c>
      <c r="F6" s="402" t="s">
        <v>36</v>
      </c>
      <c r="G6" s="402" t="s">
        <v>38</v>
      </c>
      <c r="H6" s="402"/>
      <c r="I6" s="402"/>
      <c r="J6" s="402"/>
      <c r="K6" s="402"/>
      <c r="L6" s="402"/>
      <c r="M6" s="402"/>
      <c r="N6" s="402" t="s">
        <v>328</v>
      </c>
      <c r="O6" s="402" t="s">
        <v>7840</v>
      </c>
      <c r="P6" s="402"/>
      <c r="Q6" s="402"/>
      <c r="R6" s="402"/>
      <c r="S6" s="402"/>
      <c r="T6" s="402"/>
      <c r="U6" s="402"/>
      <c r="V6" s="402"/>
      <c r="W6" s="402"/>
      <c r="X6" s="402"/>
      <c r="Y6" s="402"/>
      <c r="Z6" s="455"/>
      <c r="AA6" s="402"/>
      <c r="AB6" s="402"/>
      <c r="AC6" s="402"/>
      <c r="AD6" s="402"/>
      <c r="AE6" s="402"/>
      <c r="AF6" s="402" t="s">
        <v>328</v>
      </c>
      <c r="AG6" s="402" t="s">
        <v>7840</v>
      </c>
      <c r="AH6" s="402" t="s">
        <v>328</v>
      </c>
      <c r="AI6" s="402" t="s">
        <v>7840</v>
      </c>
      <c r="AJ6" s="402"/>
      <c r="AK6" s="402"/>
      <c r="AL6" s="402"/>
      <c r="AM6" s="402"/>
      <c r="AN6" s="402"/>
      <c r="AO6" s="402"/>
      <c r="AP6" s="402"/>
      <c r="AQ6" s="402" t="s">
        <v>6</v>
      </c>
      <c r="AR6" s="402" t="s">
        <v>36</v>
      </c>
      <c r="AS6" s="402" t="s">
        <v>38</v>
      </c>
      <c r="AT6" s="402" t="s">
        <v>6</v>
      </c>
      <c r="AU6" s="402" t="s">
        <v>36</v>
      </c>
      <c r="AV6" s="402" t="s">
        <v>38</v>
      </c>
      <c r="AW6" s="402" t="s">
        <v>6</v>
      </c>
      <c r="AX6" s="402" t="s">
        <v>36</v>
      </c>
      <c r="AY6" s="402" t="s">
        <v>38</v>
      </c>
      <c r="AZ6" s="402" t="s">
        <v>6</v>
      </c>
      <c r="BA6" s="402" t="s">
        <v>36</v>
      </c>
      <c r="BB6" s="402" t="s">
        <v>38</v>
      </c>
      <c r="BC6" s="402" t="s">
        <v>6</v>
      </c>
      <c r="BD6" s="402" t="s">
        <v>36</v>
      </c>
      <c r="BE6" s="402" t="s">
        <v>38</v>
      </c>
      <c r="BF6" s="402" t="s">
        <v>6</v>
      </c>
      <c r="BG6" s="402" t="s">
        <v>36</v>
      </c>
      <c r="BH6" s="402" t="s">
        <v>38</v>
      </c>
      <c r="BI6" s="402" t="s">
        <v>6</v>
      </c>
      <c r="BJ6" s="402" t="s">
        <v>36</v>
      </c>
      <c r="BK6" s="402" t="s">
        <v>38</v>
      </c>
      <c r="BL6" s="86"/>
      <c r="BM6" s="86"/>
      <c r="BN6" s="86"/>
      <c r="BO6" s="86"/>
      <c r="BP6" s="402"/>
      <c r="BQ6" s="402" t="s">
        <v>6</v>
      </c>
      <c r="BR6" s="402" t="s">
        <v>36</v>
      </c>
      <c r="BS6" s="402" t="s">
        <v>38</v>
      </c>
      <c r="BT6" s="402" t="s">
        <v>3558</v>
      </c>
      <c r="BU6" s="402" t="s">
        <v>6</v>
      </c>
      <c r="BV6" s="402" t="s">
        <v>36</v>
      </c>
      <c r="BW6" s="402" t="s">
        <v>38</v>
      </c>
      <c r="BX6" s="402" t="s">
        <v>3558</v>
      </c>
      <c r="BY6" s="402"/>
      <c r="BZ6" s="402"/>
      <c r="CA6" s="402"/>
      <c r="CB6" s="402"/>
      <c r="CC6" s="402" t="s">
        <v>6</v>
      </c>
      <c r="CD6" s="402" t="s">
        <v>36</v>
      </c>
      <c r="CE6" s="402" t="s">
        <v>38</v>
      </c>
      <c r="CF6" s="402" t="s">
        <v>6</v>
      </c>
      <c r="CG6" s="402" t="s">
        <v>36</v>
      </c>
      <c r="CH6" s="402" t="s">
        <v>38</v>
      </c>
      <c r="CI6" s="402"/>
      <c r="CJ6" s="402"/>
      <c r="CK6" s="402"/>
      <c r="CL6" s="402"/>
      <c r="CM6" s="402"/>
      <c r="CN6" s="402"/>
      <c r="CO6" s="402"/>
      <c r="CP6" s="402"/>
      <c r="CQ6" s="402"/>
      <c r="CR6" s="402"/>
      <c r="CS6" s="402" t="s">
        <v>334</v>
      </c>
      <c r="CT6" s="402" t="s">
        <v>335</v>
      </c>
      <c r="CU6" s="402" t="s">
        <v>249</v>
      </c>
      <c r="CV6" s="402" t="s">
        <v>251</v>
      </c>
      <c r="CW6" s="402" t="s">
        <v>254</v>
      </c>
      <c r="CX6" s="402" t="s">
        <v>256</v>
      </c>
      <c r="CY6" s="402" t="s">
        <v>258</v>
      </c>
      <c r="CZ6" s="402" t="s">
        <v>260</v>
      </c>
      <c r="DA6" s="402" t="s">
        <v>249</v>
      </c>
      <c r="DB6" s="402" t="s">
        <v>251</v>
      </c>
      <c r="DC6" s="402" t="s">
        <v>254</v>
      </c>
      <c r="DD6" s="402" t="s">
        <v>256</v>
      </c>
      <c r="DE6" s="402" t="s">
        <v>258</v>
      </c>
      <c r="DF6" s="402" t="s">
        <v>260</v>
      </c>
      <c r="DG6" s="402" t="s">
        <v>268</v>
      </c>
      <c r="DH6" s="402" t="s">
        <v>272</v>
      </c>
      <c r="DI6" s="402" t="s">
        <v>276</v>
      </c>
      <c r="DJ6" s="402" t="s">
        <v>278</v>
      </c>
      <c r="DK6" s="402" t="s">
        <v>281</v>
      </c>
      <c r="DL6" s="402" t="s">
        <v>119</v>
      </c>
      <c r="DM6" s="402" t="s">
        <v>118</v>
      </c>
      <c r="DN6" s="141" t="s">
        <v>1725</v>
      </c>
      <c r="DO6" s="402" t="s">
        <v>276</v>
      </c>
      <c r="DP6" s="402" t="s">
        <v>278</v>
      </c>
      <c r="DQ6" s="402" t="s">
        <v>281</v>
      </c>
      <c r="DR6" s="402" t="s">
        <v>119</v>
      </c>
      <c r="DS6" s="402" t="s">
        <v>118</v>
      </c>
      <c r="DT6" s="136" t="s">
        <v>1725</v>
      </c>
      <c r="DU6" s="411" t="s">
        <v>119</v>
      </c>
      <c r="DV6" s="411" t="s">
        <v>118</v>
      </c>
      <c r="DW6" s="411" t="s">
        <v>119</v>
      </c>
      <c r="DX6" s="411" t="s">
        <v>118</v>
      </c>
      <c r="DY6" s="411" t="s">
        <v>300</v>
      </c>
      <c r="DZ6" s="411" t="s">
        <v>303</v>
      </c>
      <c r="EA6" s="402" t="s">
        <v>6</v>
      </c>
      <c r="EB6" s="402" t="s">
        <v>152</v>
      </c>
      <c r="EC6" s="402" t="s">
        <v>116</v>
      </c>
      <c r="ED6" s="402" t="s">
        <v>6</v>
      </c>
      <c r="EE6" s="402" t="s">
        <v>116</v>
      </c>
      <c r="EF6" s="402"/>
      <c r="EG6" s="402"/>
      <c r="EH6" s="402"/>
      <c r="EI6" s="402"/>
      <c r="EJ6" s="402"/>
      <c r="EK6" s="402"/>
      <c r="EL6" s="409" t="s">
        <v>6</v>
      </c>
      <c r="EM6" s="409" t="s">
        <v>36</v>
      </c>
      <c r="EN6" s="426" t="s">
        <v>38</v>
      </c>
      <c r="EO6" s="409" t="s">
        <v>6</v>
      </c>
      <c r="EP6" s="409" t="s">
        <v>36</v>
      </c>
      <c r="EQ6" s="426" t="s">
        <v>38</v>
      </c>
      <c r="ER6" s="402"/>
      <c r="ES6" s="409" t="s">
        <v>7064</v>
      </c>
      <c r="ET6" s="409" t="s">
        <v>7064</v>
      </c>
      <c r="EU6" s="409" t="s">
        <v>334</v>
      </c>
      <c r="EV6" s="409" t="s">
        <v>2192</v>
      </c>
      <c r="EW6" s="409" t="s">
        <v>2222</v>
      </c>
      <c r="EX6" s="409" t="s">
        <v>2184</v>
      </c>
      <c r="EY6" s="409" t="s">
        <v>334</v>
      </c>
      <c r="EZ6" s="409" t="s">
        <v>2224</v>
      </c>
      <c r="FA6" s="409" t="s">
        <v>320</v>
      </c>
      <c r="FB6" s="409" t="s">
        <v>3558</v>
      </c>
      <c r="FC6" s="409" t="s">
        <v>334</v>
      </c>
      <c r="FD6" s="409" t="s">
        <v>2219</v>
      </c>
      <c r="FE6" s="409" t="s">
        <v>2220</v>
      </c>
      <c r="FF6" s="409" t="s">
        <v>7065</v>
      </c>
      <c r="FG6" s="409"/>
      <c r="FH6" s="409"/>
      <c r="FI6" s="409"/>
      <c r="FJ6" s="409"/>
      <c r="FK6" s="409" t="s">
        <v>6</v>
      </c>
      <c r="FL6" s="409" t="s">
        <v>36</v>
      </c>
      <c r="FM6" s="426" t="s">
        <v>38</v>
      </c>
      <c r="FN6" s="409" t="s">
        <v>6</v>
      </c>
      <c r="FO6" s="409" t="s">
        <v>36</v>
      </c>
      <c r="FP6" s="426" t="s">
        <v>38</v>
      </c>
      <c r="FQ6" s="440" t="s">
        <v>7322</v>
      </c>
      <c r="FR6" s="409" t="s">
        <v>119</v>
      </c>
      <c r="FS6" s="409" t="s">
        <v>118</v>
      </c>
      <c r="FT6" s="440" t="s">
        <v>7322</v>
      </c>
      <c r="FU6" s="409" t="s">
        <v>119</v>
      </c>
      <c r="FV6" s="409" t="s">
        <v>118</v>
      </c>
      <c r="FW6" s="409"/>
      <c r="FX6" s="409"/>
      <c r="FY6" s="409" t="s">
        <v>119</v>
      </c>
      <c r="FZ6" s="409" t="s">
        <v>118</v>
      </c>
      <c r="GA6" s="409"/>
      <c r="GB6" s="336"/>
      <c r="GC6" s="336"/>
      <c r="GD6" s="404"/>
      <c r="GE6" s="404"/>
      <c r="GF6" s="454"/>
      <c r="GG6" s="454"/>
      <c r="GH6" s="454"/>
      <c r="GI6" s="454"/>
      <c r="GJ6" s="454"/>
      <c r="GK6" s="449"/>
      <c r="GL6" s="449"/>
      <c r="GM6" s="449"/>
      <c r="GN6" s="449"/>
      <c r="GO6" s="449"/>
      <c r="GP6" s="449"/>
      <c r="GQ6" s="449"/>
      <c r="GR6" s="449"/>
      <c r="GS6" s="449"/>
      <c r="GT6" s="449"/>
      <c r="GU6" s="449"/>
      <c r="GV6" s="449"/>
      <c r="GW6" s="449"/>
      <c r="GX6" s="449"/>
      <c r="GY6" s="449"/>
      <c r="GZ6" s="449"/>
      <c r="HA6" s="449"/>
      <c r="HB6" s="449"/>
      <c r="HC6" s="449"/>
      <c r="HD6" s="449"/>
      <c r="HE6" s="449"/>
      <c r="HF6" s="449"/>
      <c r="HG6" s="449"/>
      <c r="HH6" s="449"/>
      <c r="HI6" s="449"/>
      <c r="HJ6" s="449"/>
      <c r="HK6" s="449"/>
      <c r="HL6" s="449"/>
      <c r="HM6" s="449"/>
      <c r="HN6" s="449"/>
      <c r="HO6" s="449"/>
    </row>
    <row r="7" spans="1:223" s="450" customFormat="1" ht="157.5" x14ac:dyDescent="0.2">
      <c r="A7" s="403" t="s">
        <v>20</v>
      </c>
      <c r="B7" s="403" t="s">
        <v>20</v>
      </c>
      <c r="C7" s="403" t="s">
        <v>20</v>
      </c>
      <c r="D7" s="403" t="s">
        <v>20</v>
      </c>
      <c r="E7" s="506" t="s">
        <v>20</v>
      </c>
      <c r="F7" s="499"/>
      <c r="G7" s="499"/>
      <c r="H7" s="403" t="s">
        <v>55</v>
      </c>
      <c r="I7" s="403" t="s">
        <v>55</v>
      </c>
      <c r="J7" s="403" t="s">
        <v>63</v>
      </c>
      <c r="K7" s="456" t="s">
        <v>7846</v>
      </c>
      <c r="L7" s="456" t="s">
        <v>7846</v>
      </c>
      <c r="M7" s="456" t="s">
        <v>7846</v>
      </c>
      <c r="N7" s="507" t="s">
        <v>7846</v>
      </c>
      <c r="O7" s="509"/>
      <c r="P7" s="456" t="s">
        <v>7846</v>
      </c>
      <c r="Q7" s="403" t="s">
        <v>20</v>
      </c>
      <c r="R7" s="403" t="s">
        <v>79</v>
      </c>
      <c r="S7" s="403" t="s">
        <v>79</v>
      </c>
      <c r="T7" s="403" t="s">
        <v>79</v>
      </c>
      <c r="U7" s="403" t="s">
        <v>79</v>
      </c>
      <c r="V7" s="403" t="s">
        <v>79</v>
      </c>
      <c r="W7" s="403" t="s">
        <v>79</v>
      </c>
      <c r="X7" s="403" t="s">
        <v>79</v>
      </c>
      <c r="Y7" s="403" t="s">
        <v>79</v>
      </c>
      <c r="Z7" s="456" t="s">
        <v>7846</v>
      </c>
      <c r="AA7" s="403" t="s">
        <v>79</v>
      </c>
      <c r="AB7" s="403" t="s">
        <v>79</v>
      </c>
      <c r="AC7" s="403" t="s">
        <v>14</v>
      </c>
      <c r="AD7" s="403" t="s">
        <v>20</v>
      </c>
      <c r="AE7" s="403" t="s">
        <v>20</v>
      </c>
      <c r="AF7" s="507" t="s">
        <v>7841</v>
      </c>
      <c r="AG7" s="509"/>
      <c r="AH7" s="507" t="s">
        <v>79</v>
      </c>
      <c r="AI7" s="509"/>
      <c r="AJ7" s="413" t="s">
        <v>79</v>
      </c>
      <c r="AK7" s="413" t="s">
        <v>79</v>
      </c>
      <c r="AL7" s="403" t="s">
        <v>79</v>
      </c>
      <c r="AM7" s="403" t="s">
        <v>20</v>
      </c>
      <c r="AN7" s="403" t="s">
        <v>3814</v>
      </c>
      <c r="AO7" s="403" t="s">
        <v>20</v>
      </c>
      <c r="AP7" s="403" t="s">
        <v>31</v>
      </c>
      <c r="AQ7" s="506" t="s">
        <v>79</v>
      </c>
      <c r="AR7" s="499"/>
      <c r="AS7" s="499"/>
      <c r="AT7" s="506" t="s">
        <v>79</v>
      </c>
      <c r="AU7" s="499"/>
      <c r="AV7" s="499"/>
      <c r="AW7" s="506" t="s">
        <v>79</v>
      </c>
      <c r="AX7" s="499"/>
      <c r="AY7" s="499"/>
      <c r="AZ7" s="506" t="s">
        <v>79</v>
      </c>
      <c r="BA7" s="499"/>
      <c r="BB7" s="499"/>
      <c r="BC7" s="506" t="s">
        <v>79</v>
      </c>
      <c r="BD7" s="499"/>
      <c r="BE7" s="499"/>
      <c r="BF7" s="506" t="s">
        <v>79</v>
      </c>
      <c r="BG7" s="499"/>
      <c r="BH7" s="499"/>
      <c r="BI7" s="506" t="s">
        <v>79</v>
      </c>
      <c r="BJ7" s="499"/>
      <c r="BK7" s="499"/>
      <c r="BL7" s="86" t="s">
        <v>79</v>
      </c>
      <c r="BM7" s="86" t="s">
        <v>79</v>
      </c>
      <c r="BN7" s="86" t="s">
        <v>79</v>
      </c>
      <c r="BO7" s="86" t="s">
        <v>79</v>
      </c>
      <c r="BP7" s="403" t="s">
        <v>79</v>
      </c>
      <c r="BQ7" s="506" t="s">
        <v>20</v>
      </c>
      <c r="BR7" s="499"/>
      <c r="BS7" s="499"/>
      <c r="BT7" s="404"/>
      <c r="BU7" s="506" t="s">
        <v>20</v>
      </c>
      <c r="BV7" s="499"/>
      <c r="BW7" s="499"/>
      <c r="BX7" s="404"/>
      <c r="BY7" s="403" t="s">
        <v>79</v>
      </c>
      <c r="BZ7" s="403" t="s">
        <v>79</v>
      </c>
      <c r="CA7" s="415" t="s">
        <v>79</v>
      </c>
      <c r="CB7" s="403" t="s">
        <v>79</v>
      </c>
      <c r="CC7" s="506" t="s">
        <v>79</v>
      </c>
      <c r="CD7" s="499"/>
      <c r="CE7" s="499"/>
      <c r="CF7" s="506" t="s">
        <v>79</v>
      </c>
      <c r="CG7" s="499"/>
      <c r="CH7" s="499"/>
      <c r="CI7" s="403" t="s">
        <v>20</v>
      </c>
      <c r="CJ7" s="403" t="s">
        <v>20</v>
      </c>
      <c r="CK7" s="403" t="s">
        <v>79</v>
      </c>
      <c r="CL7" s="403" t="s">
        <v>79</v>
      </c>
      <c r="CM7" s="403" t="s">
        <v>79</v>
      </c>
      <c r="CN7" s="403" t="s">
        <v>79</v>
      </c>
      <c r="CO7" s="403" t="s">
        <v>79</v>
      </c>
      <c r="CP7" s="403" t="s">
        <v>79</v>
      </c>
      <c r="CQ7" s="403" t="s">
        <v>20</v>
      </c>
      <c r="CR7" s="403" t="s">
        <v>20</v>
      </c>
      <c r="CS7" s="514" t="s">
        <v>79</v>
      </c>
      <c r="CT7" s="503"/>
      <c r="CU7" s="530" t="s">
        <v>79</v>
      </c>
      <c r="CV7" s="530"/>
      <c r="CW7" s="530"/>
      <c r="CX7" s="530"/>
      <c r="CY7" s="530"/>
      <c r="CZ7" s="530"/>
      <c r="DA7" s="506" t="s">
        <v>79</v>
      </c>
      <c r="DB7" s="506"/>
      <c r="DC7" s="506"/>
      <c r="DD7" s="499"/>
      <c r="DE7" s="499"/>
      <c r="DF7" s="499"/>
      <c r="DG7" s="499"/>
      <c r="DH7" s="499"/>
      <c r="DI7" s="506" t="s">
        <v>79</v>
      </c>
      <c r="DJ7" s="499"/>
      <c r="DK7" s="499"/>
      <c r="DL7" s="499"/>
      <c r="DM7" s="499"/>
      <c r="DN7" s="499"/>
      <c r="DO7" s="506" t="s">
        <v>79</v>
      </c>
      <c r="DP7" s="499"/>
      <c r="DQ7" s="499"/>
      <c r="DR7" s="499"/>
      <c r="DS7" s="499"/>
      <c r="DT7" s="499"/>
      <c r="DU7" s="501" t="s">
        <v>79</v>
      </c>
      <c r="DV7" s="501"/>
      <c r="DW7" s="501" t="s">
        <v>79</v>
      </c>
      <c r="DX7" s="501"/>
      <c r="DY7" s="501" t="s">
        <v>79</v>
      </c>
      <c r="DZ7" s="501"/>
      <c r="EA7" s="506" t="s">
        <v>79</v>
      </c>
      <c r="EB7" s="506"/>
      <c r="EC7" s="506"/>
      <c r="ED7" s="504" t="s">
        <v>79</v>
      </c>
      <c r="EE7" s="505"/>
      <c r="EF7" s="406" t="s">
        <v>319</v>
      </c>
      <c r="EG7" s="406" t="s">
        <v>79</v>
      </c>
      <c r="EH7" s="403" t="s">
        <v>79</v>
      </c>
      <c r="EI7" s="403" t="s">
        <v>79</v>
      </c>
      <c r="EJ7" s="403" t="s">
        <v>79</v>
      </c>
      <c r="EK7" s="403" t="s">
        <v>79</v>
      </c>
      <c r="EL7" s="494" t="s">
        <v>20</v>
      </c>
      <c r="EM7" s="494"/>
      <c r="EN7" s="494"/>
      <c r="EO7" s="494" t="s">
        <v>20</v>
      </c>
      <c r="EP7" s="494"/>
      <c r="EQ7" s="494"/>
      <c r="ER7" s="401" t="s">
        <v>79</v>
      </c>
      <c r="ES7" s="403" t="s">
        <v>20</v>
      </c>
      <c r="ET7" s="403" t="s">
        <v>20</v>
      </c>
      <c r="EU7" s="494" t="s">
        <v>319</v>
      </c>
      <c r="EV7" s="494"/>
      <c r="EW7" s="494"/>
      <c r="EX7" s="523" t="s">
        <v>319</v>
      </c>
      <c r="EY7" s="524"/>
      <c r="EZ7" s="524"/>
      <c r="FA7" s="524"/>
      <c r="FB7" s="525"/>
      <c r="FC7" s="523" t="s">
        <v>20</v>
      </c>
      <c r="FD7" s="526"/>
      <c r="FE7" s="526"/>
      <c r="FF7" s="525"/>
      <c r="FG7" s="403" t="s">
        <v>20</v>
      </c>
      <c r="FH7" s="403" t="s">
        <v>20</v>
      </c>
      <c r="FI7" s="403" t="s">
        <v>79</v>
      </c>
      <c r="FJ7" s="403" t="s">
        <v>79</v>
      </c>
      <c r="FK7" s="494" t="s">
        <v>7043</v>
      </c>
      <c r="FL7" s="494"/>
      <c r="FM7" s="494"/>
      <c r="FN7" s="494" t="s">
        <v>7044</v>
      </c>
      <c r="FO7" s="494"/>
      <c r="FP7" s="494"/>
      <c r="FQ7" s="409" t="s">
        <v>79</v>
      </c>
      <c r="FR7" s="523" t="s">
        <v>79</v>
      </c>
      <c r="FS7" s="527"/>
      <c r="FT7" s="409" t="s">
        <v>319</v>
      </c>
      <c r="FU7" s="490" t="s">
        <v>319</v>
      </c>
      <c r="FV7" s="493"/>
      <c r="FW7" s="403" t="s">
        <v>79</v>
      </c>
      <c r="FX7" s="403" t="s">
        <v>20</v>
      </c>
      <c r="FY7" s="490" t="s">
        <v>20</v>
      </c>
      <c r="FZ7" s="493"/>
      <c r="GA7" s="409" t="s">
        <v>319</v>
      </c>
      <c r="GB7" s="86" t="s">
        <v>2779</v>
      </c>
      <c r="GC7" s="86" t="s">
        <v>2781</v>
      </c>
      <c r="GD7" s="86" t="s">
        <v>79</v>
      </c>
      <c r="GE7" s="86" t="s">
        <v>79</v>
      </c>
      <c r="GF7" s="86" t="s">
        <v>79</v>
      </c>
      <c r="GG7" s="86" t="s">
        <v>79</v>
      </c>
      <c r="GH7" s="86" t="s">
        <v>79</v>
      </c>
      <c r="GI7" s="86" t="s">
        <v>79</v>
      </c>
      <c r="GJ7" s="86" t="s">
        <v>79</v>
      </c>
      <c r="GK7" s="449"/>
      <c r="GL7" s="449"/>
      <c r="GM7" s="449"/>
      <c r="GN7" s="449"/>
      <c r="GO7" s="449"/>
      <c r="GP7" s="449"/>
      <c r="GQ7" s="449"/>
      <c r="GR7" s="449"/>
      <c r="GS7" s="449"/>
      <c r="GT7" s="449"/>
      <c r="GU7" s="449"/>
      <c r="GV7" s="449"/>
      <c r="GW7" s="449"/>
      <c r="GX7" s="449"/>
      <c r="GY7" s="449"/>
      <c r="GZ7" s="449"/>
      <c r="HA7" s="449"/>
      <c r="HB7" s="449"/>
      <c r="HC7" s="449"/>
      <c r="HD7" s="449"/>
      <c r="HE7" s="449"/>
      <c r="HF7" s="449"/>
      <c r="HG7" s="449"/>
      <c r="HH7" s="449"/>
      <c r="HI7" s="449"/>
      <c r="HJ7" s="449"/>
      <c r="HK7" s="449"/>
      <c r="HL7" s="449"/>
      <c r="HM7" s="449"/>
      <c r="HN7" s="449"/>
      <c r="HO7" s="449"/>
    </row>
    <row r="8" spans="1:223" s="450" customFormat="1" ht="157.5" x14ac:dyDescent="0.2">
      <c r="A8" s="403" t="s">
        <v>20</v>
      </c>
      <c r="B8" s="403" t="s">
        <v>20</v>
      </c>
      <c r="C8" s="403" t="s">
        <v>20</v>
      </c>
      <c r="D8" s="403" t="s">
        <v>20</v>
      </c>
      <c r="E8" s="506" t="s">
        <v>20</v>
      </c>
      <c r="F8" s="499"/>
      <c r="G8" s="499"/>
      <c r="H8" s="403" t="s">
        <v>55</v>
      </c>
      <c r="I8" s="403" t="s">
        <v>55</v>
      </c>
      <c r="J8" s="403" t="s">
        <v>63</v>
      </c>
      <c r="K8" s="456" t="s">
        <v>7846</v>
      </c>
      <c r="L8" s="456" t="s">
        <v>7846</v>
      </c>
      <c r="M8" s="456" t="s">
        <v>7846</v>
      </c>
      <c r="N8" s="507" t="s">
        <v>7846</v>
      </c>
      <c r="O8" s="509"/>
      <c r="P8" s="456" t="s">
        <v>7846</v>
      </c>
      <c r="Q8" s="403" t="s">
        <v>20</v>
      </c>
      <c r="R8" s="403" t="s">
        <v>79</v>
      </c>
      <c r="S8" s="403" t="s">
        <v>79</v>
      </c>
      <c r="T8" s="403" t="s">
        <v>79</v>
      </c>
      <c r="U8" s="403" t="s">
        <v>79</v>
      </c>
      <c r="V8" s="403" t="s">
        <v>79</v>
      </c>
      <c r="W8" s="403" t="s">
        <v>79</v>
      </c>
      <c r="X8" s="403" t="s">
        <v>79</v>
      </c>
      <c r="Y8" s="403" t="s">
        <v>79</v>
      </c>
      <c r="Z8" s="456" t="s">
        <v>7846</v>
      </c>
      <c r="AA8" s="403" t="s">
        <v>79</v>
      </c>
      <c r="AB8" s="403" t="s">
        <v>79</v>
      </c>
      <c r="AC8" s="403" t="s">
        <v>14</v>
      </c>
      <c r="AD8" s="403" t="s">
        <v>20</v>
      </c>
      <c r="AE8" s="403" t="s">
        <v>20</v>
      </c>
      <c r="AF8" s="507" t="s">
        <v>7841</v>
      </c>
      <c r="AG8" s="509"/>
      <c r="AH8" s="507" t="s">
        <v>79</v>
      </c>
      <c r="AI8" s="509"/>
      <c r="AJ8" s="413" t="s">
        <v>79</v>
      </c>
      <c r="AK8" s="413" t="s">
        <v>79</v>
      </c>
      <c r="AL8" s="403" t="s">
        <v>79</v>
      </c>
      <c r="AM8" s="403" t="s">
        <v>20</v>
      </c>
      <c r="AN8" s="403" t="s">
        <v>3814</v>
      </c>
      <c r="AO8" s="403" t="s">
        <v>20</v>
      </c>
      <c r="AP8" s="403" t="s">
        <v>31</v>
      </c>
      <c r="AQ8" s="506" t="s">
        <v>79</v>
      </c>
      <c r="AR8" s="499"/>
      <c r="AS8" s="499"/>
      <c r="AT8" s="506" t="s">
        <v>79</v>
      </c>
      <c r="AU8" s="499"/>
      <c r="AV8" s="499"/>
      <c r="AW8" s="506" t="s">
        <v>79</v>
      </c>
      <c r="AX8" s="499"/>
      <c r="AY8" s="499"/>
      <c r="AZ8" s="506" t="s">
        <v>79</v>
      </c>
      <c r="BA8" s="499"/>
      <c r="BB8" s="499"/>
      <c r="BC8" s="506" t="s">
        <v>79</v>
      </c>
      <c r="BD8" s="499"/>
      <c r="BE8" s="499"/>
      <c r="BF8" s="506" t="s">
        <v>79</v>
      </c>
      <c r="BG8" s="499"/>
      <c r="BH8" s="499"/>
      <c r="BI8" s="506" t="s">
        <v>79</v>
      </c>
      <c r="BJ8" s="499"/>
      <c r="BK8" s="499"/>
      <c r="BL8" s="86" t="s">
        <v>79</v>
      </c>
      <c r="BM8" s="86" t="s">
        <v>79</v>
      </c>
      <c r="BN8" s="86" t="s">
        <v>79</v>
      </c>
      <c r="BO8" s="86" t="s">
        <v>79</v>
      </c>
      <c r="BP8" s="403" t="s">
        <v>79</v>
      </c>
      <c r="BQ8" s="506" t="s">
        <v>20</v>
      </c>
      <c r="BR8" s="499"/>
      <c r="BS8" s="499"/>
      <c r="BT8" s="404"/>
      <c r="BU8" s="506" t="s">
        <v>20</v>
      </c>
      <c r="BV8" s="499"/>
      <c r="BW8" s="499"/>
      <c r="BX8" s="404"/>
      <c r="BY8" s="403" t="s">
        <v>79</v>
      </c>
      <c r="BZ8" s="403" t="s">
        <v>79</v>
      </c>
      <c r="CA8" s="415" t="s">
        <v>79</v>
      </c>
      <c r="CB8" s="403" t="s">
        <v>79</v>
      </c>
      <c r="CC8" s="506" t="s">
        <v>79</v>
      </c>
      <c r="CD8" s="499"/>
      <c r="CE8" s="499"/>
      <c r="CF8" s="506" t="s">
        <v>79</v>
      </c>
      <c r="CG8" s="499"/>
      <c r="CH8" s="499"/>
      <c r="CI8" s="403" t="s">
        <v>20</v>
      </c>
      <c r="CJ8" s="403" t="s">
        <v>20</v>
      </c>
      <c r="CK8" s="403" t="s">
        <v>79</v>
      </c>
      <c r="CL8" s="403" t="s">
        <v>79</v>
      </c>
      <c r="CM8" s="403" t="s">
        <v>79</v>
      </c>
      <c r="CN8" s="403" t="s">
        <v>79</v>
      </c>
      <c r="CO8" s="403" t="s">
        <v>79</v>
      </c>
      <c r="CP8" s="403" t="s">
        <v>79</v>
      </c>
      <c r="CQ8" s="403" t="s">
        <v>20</v>
      </c>
      <c r="CR8" s="403" t="s">
        <v>20</v>
      </c>
      <c r="CS8" s="514" t="s">
        <v>79</v>
      </c>
      <c r="CT8" s="503"/>
      <c r="CU8" s="530" t="s">
        <v>79</v>
      </c>
      <c r="CV8" s="530"/>
      <c r="CW8" s="530"/>
      <c r="CX8" s="530"/>
      <c r="CY8" s="530"/>
      <c r="CZ8" s="530"/>
      <c r="DA8" s="506" t="s">
        <v>79</v>
      </c>
      <c r="DB8" s="506"/>
      <c r="DC8" s="506"/>
      <c r="DD8" s="499"/>
      <c r="DE8" s="499"/>
      <c r="DF8" s="499"/>
      <c r="DG8" s="499"/>
      <c r="DH8" s="499"/>
      <c r="DI8" s="506" t="s">
        <v>79</v>
      </c>
      <c r="DJ8" s="499"/>
      <c r="DK8" s="499"/>
      <c r="DL8" s="499"/>
      <c r="DM8" s="499"/>
      <c r="DN8" s="499"/>
      <c r="DO8" s="506" t="s">
        <v>79</v>
      </c>
      <c r="DP8" s="499"/>
      <c r="DQ8" s="499"/>
      <c r="DR8" s="499"/>
      <c r="DS8" s="499"/>
      <c r="DT8" s="499"/>
      <c r="DU8" s="501" t="s">
        <v>79</v>
      </c>
      <c r="DV8" s="501"/>
      <c r="DW8" s="501" t="s">
        <v>79</v>
      </c>
      <c r="DX8" s="501"/>
      <c r="DY8" s="501" t="s">
        <v>79</v>
      </c>
      <c r="DZ8" s="501"/>
      <c r="EA8" s="506" t="s">
        <v>79</v>
      </c>
      <c r="EB8" s="506"/>
      <c r="EC8" s="506"/>
      <c r="ED8" s="504" t="s">
        <v>79</v>
      </c>
      <c r="EE8" s="505"/>
      <c r="EF8" s="406" t="s">
        <v>319</v>
      </c>
      <c r="EG8" s="406" t="s">
        <v>79</v>
      </c>
      <c r="EH8" s="403" t="s">
        <v>79</v>
      </c>
      <c r="EI8" s="403" t="s">
        <v>79</v>
      </c>
      <c r="EJ8" s="403" t="s">
        <v>79</v>
      </c>
      <c r="EK8" s="403" t="s">
        <v>79</v>
      </c>
      <c r="EL8" s="494" t="s">
        <v>20</v>
      </c>
      <c r="EM8" s="494"/>
      <c r="EN8" s="494"/>
      <c r="EO8" s="494" t="s">
        <v>20</v>
      </c>
      <c r="EP8" s="494"/>
      <c r="EQ8" s="494"/>
      <c r="ER8" s="401" t="s">
        <v>79</v>
      </c>
      <c r="ES8" s="403" t="s">
        <v>20</v>
      </c>
      <c r="ET8" s="403" t="s">
        <v>20</v>
      </c>
      <c r="EU8" s="494" t="s">
        <v>319</v>
      </c>
      <c r="EV8" s="494"/>
      <c r="EW8" s="494"/>
      <c r="EX8" s="523" t="s">
        <v>319</v>
      </c>
      <c r="EY8" s="524"/>
      <c r="EZ8" s="524"/>
      <c r="FA8" s="524"/>
      <c r="FB8" s="525"/>
      <c r="FC8" s="523" t="s">
        <v>20</v>
      </c>
      <c r="FD8" s="526"/>
      <c r="FE8" s="526"/>
      <c r="FF8" s="525"/>
      <c r="FG8" s="403" t="s">
        <v>319</v>
      </c>
      <c r="FH8" s="403" t="s">
        <v>319</v>
      </c>
      <c r="FI8" s="403" t="s">
        <v>319</v>
      </c>
      <c r="FJ8" s="403" t="s">
        <v>79</v>
      </c>
      <c r="FK8" s="494" t="s">
        <v>7043</v>
      </c>
      <c r="FL8" s="494"/>
      <c r="FM8" s="494"/>
      <c r="FN8" s="494" t="s">
        <v>7044</v>
      </c>
      <c r="FO8" s="494"/>
      <c r="FP8" s="494"/>
      <c r="FQ8" s="409" t="s">
        <v>79</v>
      </c>
      <c r="FR8" s="523" t="s">
        <v>79</v>
      </c>
      <c r="FS8" s="527"/>
      <c r="FT8" s="409" t="s">
        <v>319</v>
      </c>
      <c r="FU8" s="490" t="s">
        <v>319</v>
      </c>
      <c r="FV8" s="493"/>
      <c r="FW8" s="403" t="s">
        <v>79</v>
      </c>
      <c r="FX8" s="409" t="s">
        <v>20</v>
      </c>
      <c r="FY8" s="490" t="s">
        <v>20</v>
      </c>
      <c r="FZ8" s="493"/>
      <c r="GA8" s="409" t="s">
        <v>319</v>
      </c>
      <c r="GB8" s="86" t="s">
        <v>2779</v>
      </c>
      <c r="GC8" s="86" t="s">
        <v>2781</v>
      </c>
      <c r="GD8" s="86" t="s">
        <v>79</v>
      </c>
      <c r="GE8" s="86" t="s">
        <v>79</v>
      </c>
      <c r="GF8" s="86" t="s">
        <v>79</v>
      </c>
      <c r="GG8" s="86" t="s">
        <v>79</v>
      </c>
      <c r="GH8" s="86" t="s">
        <v>79</v>
      </c>
      <c r="GI8" s="86" t="s">
        <v>79</v>
      </c>
      <c r="GJ8" s="86" t="s">
        <v>79</v>
      </c>
      <c r="GK8" s="449"/>
      <c r="GL8" s="449"/>
      <c r="GM8" s="449"/>
      <c r="GN8" s="449"/>
      <c r="GO8" s="449"/>
      <c r="GP8" s="449"/>
      <c r="GQ8" s="449"/>
      <c r="GR8" s="449"/>
      <c r="GS8" s="449"/>
      <c r="GT8" s="449"/>
      <c r="GU8" s="449"/>
      <c r="GV8" s="449"/>
      <c r="GW8" s="449"/>
      <c r="GX8" s="449"/>
      <c r="GY8" s="449"/>
      <c r="GZ8" s="449"/>
      <c r="HA8" s="449"/>
      <c r="HB8" s="449"/>
      <c r="HC8" s="449"/>
      <c r="HD8" s="449"/>
      <c r="HE8" s="449"/>
      <c r="HF8" s="449"/>
      <c r="HG8" s="449"/>
      <c r="HH8" s="449"/>
      <c r="HI8" s="449"/>
      <c r="HJ8" s="449"/>
      <c r="HK8" s="449"/>
      <c r="HL8" s="449"/>
      <c r="HM8" s="449"/>
      <c r="HN8" s="449"/>
      <c r="HO8" s="449"/>
    </row>
    <row r="9" spans="1:223" s="450" customFormat="1" ht="157.5" x14ac:dyDescent="0.2">
      <c r="A9" s="403" t="s">
        <v>20</v>
      </c>
      <c r="B9" s="403" t="s">
        <v>20</v>
      </c>
      <c r="C9" s="403" t="s">
        <v>20</v>
      </c>
      <c r="D9" s="403" t="s">
        <v>20</v>
      </c>
      <c r="E9" s="506" t="s">
        <v>20</v>
      </c>
      <c r="F9" s="499"/>
      <c r="G9" s="499"/>
      <c r="H9" s="403" t="s">
        <v>55</v>
      </c>
      <c r="I9" s="403" t="s">
        <v>55</v>
      </c>
      <c r="J9" s="403" t="s">
        <v>63</v>
      </c>
      <c r="K9" s="456" t="s">
        <v>7846</v>
      </c>
      <c r="L9" s="456" t="s">
        <v>7846</v>
      </c>
      <c r="M9" s="456" t="s">
        <v>7846</v>
      </c>
      <c r="N9" s="507" t="s">
        <v>7846</v>
      </c>
      <c r="O9" s="509"/>
      <c r="P9" s="456" t="s">
        <v>7846</v>
      </c>
      <c r="Q9" s="403" t="s">
        <v>20</v>
      </c>
      <c r="R9" s="403" t="s">
        <v>79</v>
      </c>
      <c r="S9" s="403" t="s">
        <v>79</v>
      </c>
      <c r="T9" s="403" t="s">
        <v>79</v>
      </c>
      <c r="U9" s="403" t="s">
        <v>79</v>
      </c>
      <c r="V9" s="403" t="s">
        <v>79</v>
      </c>
      <c r="W9" s="403" t="s">
        <v>79</v>
      </c>
      <c r="X9" s="403" t="s">
        <v>79</v>
      </c>
      <c r="Y9" s="403" t="s">
        <v>79</v>
      </c>
      <c r="Z9" s="456" t="s">
        <v>7846</v>
      </c>
      <c r="AA9" s="403" t="s">
        <v>79</v>
      </c>
      <c r="AB9" s="403" t="s">
        <v>79</v>
      </c>
      <c r="AC9" s="403" t="s">
        <v>14</v>
      </c>
      <c r="AD9" s="403" t="s">
        <v>20</v>
      </c>
      <c r="AE9" s="403" t="s">
        <v>20</v>
      </c>
      <c r="AF9" s="507" t="s">
        <v>7841</v>
      </c>
      <c r="AG9" s="509"/>
      <c r="AH9" s="507" t="s">
        <v>79</v>
      </c>
      <c r="AI9" s="509"/>
      <c r="AJ9" s="413" t="s">
        <v>79</v>
      </c>
      <c r="AK9" s="413" t="s">
        <v>79</v>
      </c>
      <c r="AL9" s="403" t="s">
        <v>79</v>
      </c>
      <c r="AM9" s="403" t="s">
        <v>20</v>
      </c>
      <c r="AN9" s="403" t="s">
        <v>3814</v>
      </c>
      <c r="AO9" s="403" t="s">
        <v>20</v>
      </c>
      <c r="AP9" s="403" t="s">
        <v>31</v>
      </c>
      <c r="AQ9" s="506" t="s">
        <v>79</v>
      </c>
      <c r="AR9" s="499"/>
      <c r="AS9" s="499"/>
      <c r="AT9" s="506" t="s">
        <v>79</v>
      </c>
      <c r="AU9" s="499"/>
      <c r="AV9" s="499"/>
      <c r="AW9" s="506" t="s">
        <v>79</v>
      </c>
      <c r="AX9" s="499"/>
      <c r="AY9" s="499"/>
      <c r="AZ9" s="506" t="s">
        <v>79</v>
      </c>
      <c r="BA9" s="499"/>
      <c r="BB9" s="499"/>
      <c r="BC9" s="506" t="s">
        <v>79</v>
      </c>
      <c r="BD9" s="499"/>
      <c r="BE9" s="499"/>
      <c r="BF9" s="506" t="s">
        <v>79</v>
      </c>
      <c r="BG9" s="499"/>
      <c r="BH9" s="499"/>
      <c r="BI9" s="506" t="s">
        <v>79</v>
      </c>
      <c r="BJ9" s="499"/>
      <c r="BK9" s="499"/>
      <c r="BL9" s="86" t="s">
        <v>79</v>
      </c>
      <c r="BM9" s="86" t="s">
        <v>79</v>
      </c>
      <c r="BN9" s="86" t="s">
        <v>79</v>
      </c>
      <c r="BO9" s="86" t="s">
        <v>79</v>
      </c>
      <c r="BP9" s="403" t="s">
        <v>79</v>
      </c>
      <c r="BQ9" s="506" t="s">
        <v>20</v>
      </c>
      <c r="BR9" s="499"/>
      <c r="BS9" s="499"/>
      <c r="BT9" s="404"/>
      <c r="BU9" s="506" t="s">
        <v>20</v>
      </c>
      <c r="BV9" s="499"/>
      <c r="BW9" s="499"/>
      <c r="BX9" s="404"/>
      <c r="BY9" s="403" t="s">
        <v>79</v>
      </c>
      <c r="BZ9" s="403" t="s">
        <v>79</v>
      </c>
      <c r="CA9" s="415" t="s">
        <v>79</v>
      </c>
      <c r="CB9" s="403" t="s">
        <v>79</v>
      </c>
      <c r="CC9" s="506" t="s">
        <v>79</v>
      </c>
      <c r="CD9" s="499"/>
      <c r="CE9" s="499"/>
      <c r="CF9" s="506" t="s">
        <v>79</v>
      </c>
      <c r="CG9" s="499"/>
      <c r="CH9" s="499"/>
      <c r="CI9" s="403" t="s">
        <v>20</v>
      </c>
      <c r="CJ9" s="403" t="s">
        <v>20</v>
      </c>
      <c r="CK9" s="403" t="s">
        <v>79</v>
      </c>
      <c r="CL9" s="403" t="s">
        <v>79</v>
      </c>
      <c r="CM9" s="403" t="s">
        <v>79</v>
      </c>
      <c r="CN9" s="403" t="s">
        <v>79</v>
      </c>
      <c r="CO9" s="403" t="s">
        <v>79</v>
      </c>
      <c r="CP9" s="403" t="s">
        <v>79</v>
      </c>
      <c r="CQ9" s="403" t="s">
        <v>20</v>
      </c>
      <c r="CR9" s="403" t="s">
        <v>20</v>
      </c>
      <c r="CS9" s="514" t="s">
        <v>79</v>
      </c>
      <c r="CT9" s="503"/>
      <c r="CU9" s="530" t="s">
        <v>79</v>
      </c>
      <c r="CV9" s="530"/>
      <c r="CW9" s="530"/>
      <c r="CX9" s="530"/>
      <c r="CY9" s="530"/>
      <c r="CZ9" s="530"/>
      <c r="DA9" s="506" t="s">
        <v>79</v>
      </c>
      <c r="DB9" s="506"/>
      <c r="DC9" s="506"/>
      <c r="DD9" s="499"/>
      <c r="DE9" s="499"/>
      <c r="DF9" s="499"/>
      <c r="DG9" s="499"/>
      <c r="DH9" s="499"/>
      <c r="DI9" s="506" t="s">
        <v>79</v>
      </c>
      <c r="DJ9" s="499"/>
      <c r="DK9" s="499"/>
      <c r="DL9" s="499"/>
      <c r="DM9" s="499"/>
      <c r="DN9" s="499"/>
      <c r="DO9" s="506" t="s">
        <v>79</v>
      </c>
      <c r="DP9" s="499"/>
      <c r="DQ9" s="499"/>
      <c r="DR9" s="499"/>
      <c r="DS9" s="499"/>
      <c r="DT9" s="499"/>
      <c r="DU9" s="501" t="s">
        <v>79</v>
      </c>
      <c r="DV9" s="501"/>
      <c r="DW9" s="501" t="s">
        <v>79</v>
      </c>
      <c r="DX9" s="501"/>
      <c r="DY9" s="501" t="s">
        <v>79</v>
      </c>
      <c r="DZ9" s="501"/>
      <c r="EA9" s="506" t="s">
        <v>79</v>
      </c>
      <c r="EB9" s="506"/>
      <c r="EC9" s="506"/>
      <c r="ED9" s="500" t="s">
        <v>79</v>
      </c>
      <c r="EE9" s="500"/>
      <c r="EF9" s="406" t="s">
        <v>79</v>
      </c>
      <c r="EG9" s="406" t="s">
        <v>79</v>
      </c>
      <c r="EH9" s="403" t="s">
        <v>79</v>
      </c>
      <c r="EI9" s="403" t="s">
        <v>79</v>
      </c>
      <c r="EJ9" s="403" t="s">
        <v>79</v>
      </c>
      <c r="EK9" s="403" t="s">
        <v>79</v>
      </c>
      <c r="EL9" s="494" t="s">
        <v>20</v>
      </c>
      <c r="EM9" s="494"/>
      <c r="EN9" s="494"/>
      <c r="EO9" s="494" t="s">
        <v>20</v>
      </c>
      <c r="EP9" s="494"/>
      <c r="EQ9" s="494"/>
      <c r="ER9" s="401" t="s">
        <v>79</v>
      </c>
      <c r="ES9" s="403" t="s">
        <v>20</v>
      </c>
      <c r="ET9" s="403" t="s">
        <v>20</v>
      </c>
      <c r="EU9" s="494" t="s">
        <v>20</v>
      </c>
      <c r="EV9" s="494"/>
      <c r="EW9" s="494"/>
      <c r="EX9" s="523" t="s">
        <v>79</v>
      </c>
      <c r="EY9" s="524"/>
      <c r="EZ9" s="524"/>
      <c r="FA9" s="524"/>
      <c r="FB9" s="525"/>
      <c r="FC9" s="523" t="s">
        <v>319</v>
      </c>
      <c r="FD9" s="526"/>
      <c r="FE9" s="526"/>
      <c r="FF9" s="525"/>
      <c r="FG9" s="403" t="s">
        <v>319</v>
      </c>
      <c r="FH9" s="403" t="s">
        <v>319</v>
      </c>
      <c r="FI9" s="403" t="s">
        <v>319</v>
      </c>
      <c r="FJ9" s="403" t="s">
        <v>79</v>
      </c>
      <c r="FK9" s="494" t="s">
        <v>7043</v>
      </c>
      <c r="FL9" s="494"/>
      <c r="FM9" s="494"/>
      <c r="FN9" s="494" t="s">
        <v>7044</v>
      </c>
      <c r="FO9" s="494"/>
      <c r="FP9" s="494"/>
      <c r="FQ9" s="409" t="s">
        <v>79</v>
      </c>
      <c r="FR9" s="523" t="s">
        <v>79</v>
      </c>
      <c r="FS9" s="527"/>
      <c r="FT9" s="409" t="s">
        <v>7042</v>
      </c>
      <c r="FU9" s="490" t="s">
        <v>79</v>
      </c>
      <c r="FV9" s="493"/>
      <c r="FW9" s="403" t="s">
        <v>2194</v>
      </c>
      <c r="FX9" s="409" t="s">
        <v>20</v>
      </c>
      <c r="FY9" s="490" t="s">
        <v>20</v>
      </c>
      <c r="FZ9" s="493"/>
      <c r="GA9" s="409" t="s">
        <v>79</v>
      </c>
      <c r="GB9" s="86" t="s">
        <v>2779</v>
      </c>
      <c r="GC9" s="86" t="s">
        <v>2781</v>
      </c>
      <c r="GD9" s="86" t="s">
        <v>79</v>
      </c>
      <c r="GE9" s="86" t="s">
        <v>79</v>
      </c>
      <c r="GF9" s="86" t="s">
        <v>79</v>
      </c>
      <c r="GG9" s="86" t="s">
        <v>79</v>
      </c>
      <c r="GH9" s="86" t="s">
        <v>79</v>
      </c>
      <c r="GI9" s="86" t="s">
        <v>79</v>
      </c>
      <c r="GJ9" s="86" t="s">
        <v>79</v>
      </c>
      <c r="GK9" s="449"/>
      <c r="GL9" s="449"/>
      <c r="GM9" s="449"/>
      <c r="GN9" s="449"/>
      <c r="GO9" s="449"/>
      <c r="GP9" s="449"/>
      <c r="GQ9" s="449"/>
      <c r="GR9" s="449"/>
      <c r="GS9" s="449"/>
      <c r="GT9" s="449"/>
      <c r="GU9" s="449"/>
      <c r="GV9" s="449"/>
      <c r="GW9" s="449"/>
      <c r="GX9" s="449"/>
      <c r="GY9" s="449"/>
      <c r="GZ9" s="449"/>
      <c r="HA9" s="449"/>
      <c r="HB9" s="449"/>
      <c r="HC9" s="449"/>
      <c r="HD9" s="449"/>
      <c r="HE9" s="449"/>
      <c r="HF9" s="449"/>
      <c r="HG9" s="449"/>
      <c r="HH9" s="449"/>
      <c r="HI9" s="449"/>
      <c r="HJ9" s="449"/>
      <c r="HK9" s="449"/>
      <c r="HL9" s="449"/>
      <c r="HM9" s="449"/>
      <c r="HN9" s="449"/>
      <c r="HO9" s="449"/>
    </row>
    <row r="10" spans="1:223" s="450" customFormat="1" ht="67.5" x14ac:dyDescent="0.2">
      <c r="A10" s="403"/>
      <c r="B10" s="403"/>
      <c r="C10" s="403"/>
      <c r="D10" s="403"/>
      <c r="E10" s="403" t="s">
        <v>20</v>
      </c>
      <c r="F10" s="403" t="s">
        <v>20</v>
      </c>
      <c r="G10" s="403" t="s">
        <v>79</v>
      </c>
      <c r="H10" s="403"/>
      <c r="I10" s="403"/>
      <c r="J10" s="403"/>
      <c r="K10" s="403"/>
      <c r="L10" s="403"/>
      <c r="M10" s="403"/>
      <c r="N10" s="516" t="s">
        <v>117</v>
      </c>
      <c r="O10" s="517"/>
      <c r="P10" s="407"/>
      <c r="Q10" s="403"/>
      <c r="R10" s="403"/>
      <c r="S10" s="403"/>
      <c r="T10" s="403"/>
      <c r="U10" s="403"/>
      <c r="V10" s="403"/>
      <c r="W10" s="403"/>
      <c r="X10" s="403"/>
      <c r="Y10" s="403"/>
      <c r="Z10" s="458"/>
      <c r="AA10" s="403"/>
      <c r="AB10" s="403"/>
      <c r="AC10" s="403"/>
      <c r="AD10" s="403"/>
      <c r="AE10" s="403"/>
      <c r="AF10" s="507" t="s">
        <v>117</v>
      </c>
      <c r="AG10" s="509"/>
      <c r="AH10" s="507" t="s">
        <v>117</v>
      </c>
      <c r="AI10" s="509"/>
      <c r="AJ10" s="413"/>
      <c r="AK10" s="413"/>
      <c r="AL10" s="403"/>
      <c r="AM10" s="403"/>
      <c r="AN10" s="403"/>
      <c r="AO10" s="403"/>
      <c r="AP10" s="403"/>
      <c r="AQ10" s="403" t="s">
        <v>117</v>
      </c>
      <c r="AR10" s="402" t="s">
        <v>117</v>
      </c>
      <c r="AS10" s="402" t="s">
        <v>79</v>
      </c>
      <c r="AT10" s="403" t="s">
        <v>117</v>
      </c>
      <c r="AU10" s="402" t="s">
        <v>117</v>
      </c>
      <c r="AV10" s="402" t="s">
        <v>79</v>
      </c>
      <c r="AW10" s="403" t="s">
        <v>117</v>
      </c>
      <c r="AX10" s="402" t="s">
        <v>117</v>
      </c>
      <c r="AY10" s="402" t="s">
        <v>79</v>
      </c>
      <c r="AZ10" s="403" t="s">
        <v>117</v>
      </c>
      <c r="BA10" s="402" t="s">
        <v>117</v>
      </c>
      <c r="BB10" s="403" t="s">
        <v>79</v>
      </c>
      <c r="BC10" s="403" t="s">
        <v>117</v>
      </c>
      <c r="BD10" s="402" t="s">
        <v>117</v>
      </c>
      <c r="BE10" s="403" t="s">
        <v>79</v>
      </c>
      <c r="BF10" s="403" t="s">
        <v>117</v>
      </c>
      <c r="BG10" s="402" t="s">
        <v>117</v>
      </c>
      <c r="BH10" s="402" t="s">
        <v>79</v>
      </c>
      <c r="BI10" s="403" t="s">
        <v>117</v>
      </c>
      <c r="BJ10" s="402" t="s">
        <v>117</v>
      </c>
      <c r="BK10" s="402" t="s">
        <v>79</v>
      </c>
      <c r="BL10" s="86"/>
      <c r="BM10" s="86"/>
      <c r="BN10" s="86"/>
      <c r="BO10" s="86"/>
      <c r="BP10" s="403"/>
      <c r="BQ10" s="403" t="s">
        <v>20</v>
      </c>
      <c r="BR10" s="403" t="s">
        <v>20</v>
      </c>
      <c r="BS10" s="403" t="s">
        <v>79</v>
      </c>
      <c r="BT10" s="402" t="s">
        <v>79</v>
      </c>
      <c r="BU10" s="403" t="s">
        <v>20</v>
      </c>
      <c r="BV10" s="402" t="s">
        <v>20</v>
      </c>
      <c r="BW10" s="402" t="s">
        <v>79</v>
      </c>
      <c r="BX10" s="402" t="s">
        <v>79</v>
      </c>
      <c r="BY10" s="403"/>
      <c r="BZ10" s="403"/>
      <c r="CA10" s="403"/>
      <c r="CB10" s="403"/>
      <c r="CC10" s="403" t="s">
        <v>117</v>
      </c>
      <c r="CD10" s="402" t="s">
        <v>117</v>
      </c>
      <c r="CE10" s="402" t="s">
        <v>79</v>
      </c>
      <c r="CF10" s="403" t="s">
        <v>117</v>
      </c>
      <c r="CG10" s="402" t="s">
        <v>117</v>
      </c>
      <c r="CH10" s="402" t="s">
        <v>79</v>
      </c>
      <c r="CI10" s="403"/>
      <c r="CJ10" s="403"/>
      <c r="CK10" s="403"/>
      <c r="CL10" s="403"/>
      <c r="CM10" s="403"/>
      <c r="CN10" s="403"/>
      <c r="CO10" s="403"/>
      <c r="CP10" s="403"/>
      <c r="CQ10" s="403"/>
      <c r="CR10" s="403"/>
      <c r="CS10" s="514" t="s">
        <v>117</v>
      </c>
      <c r="CT10" s="515"/>
      <c r="CU10" s="403" t="s">
        <v>250</v>
      </c>
      <c r="CV10" s="402" t="s">
        <v>250</v>
      </c>
      <c r="CW10" s="402" t="s">
        <v>79</v>
      </c>
      <c r="CX10" s="403" t="s">
        <v>257</v>
      </c>
      <c r="CY10" s="403" t="s">
        <v>257</v>
      </c>
      <c r="CZ10" s="402" t="s">
        <v>79</v>
      </c>
      <c r="DA10" s="403" t="s">
        <v>262</v>
      </c>
      <c r="DB10" s="402" t="s">
        <v>250</v>
      </c>
      <c r="DC10" s="402" t="s">
        <v>79</v>
      </c>
      <c r="DD10" s="403" t="s">
        <v>266</v>
      </c>
      <c r="DE10" s="402" t="s">
        <v>257</v>
      </c>
      <c r="DF10" s="402" t="s">
        <v>79</v>
      </c>
      <c r="DG10" s="403" t="s">
        <v>269</v>
      </c>
      <c r="DH10" s="403" t="s">
        <v>79</v>
      </c>
      <c r="DI10" s="403" t="s">
        <v>277</v>
      </c>
      <c r="DJ10" s="402" t="s">
        <v>277</v>
      </c>
      <c r="DK10" s="402" t="s">
        <v>79</v>
      </c>
      <c r="DL10" s="403" t="s">
        <v>5998</v>
      </c>
      <c r="DM10" s="403" t="s">
        <v>5999</v>
      </c>
      <c r="DN10" s="153" t="s">
        <v>7045</v>
      </c>
      <c r="DO10" s="403" t="s">
        <v>277</v>
      </c>
      <c r="DP10" s="402" t="s">
        <v>277</v>
      </c>
      <c r="DQ10" s="402" t="s">
        <v>79</v>
      </c>
      <c r="DR10" s="403" t="s">
        <v>5998</v>
      </c>
      <c r="DS10" s="403" t="s">
        <v>5999</v>
      </c>
      <c r="DT10" s="137" t="s">
        <v>7045</v>
      </c>
      <c r="DU10" s="403" t="s">
        <v>5998</v>
      </c>
      <c r="DV10" s="403" t="s">
        <v>5999</v>
      </c>
      <c r="DW10" s="403" t="s">
        <v>5998</v>
      </c>
      <c r="DX10" s="403" t="s">
        <v>5999</v>
      </c>
      <c r="DY10" s="514" t="s">
        <v>79</v>
      </c>
      <c r="DZ10" s="515"/>
      <c r="EA10" s="403" t="s">
        <v>117</v>
      </c>
      <c r="EB10" s="514" t="s">
        <v>79</v>
      </c>
      <c r="EC10" s="515"/>
      <c r="ED10" s="408" t="s">
        <v>79</v>
      </c>
      <c r="EE10" s="408" t="s">
        <v>79</v>
      </c>
      <c r="EF10" s="408"/>
      <c r="EG10" s="408"/>
      <c r="EH10" s="403"/>
      <c r="EI10" s="403"/>
      <c r="EJ10" s="403"/>
      <c r="EK10" s="403"/>
      <c r="EL10" s="403" t="s">
        <v>20</v>
      </c>
      <c r="EM10" s="403" t="s">
        <v>20</v>
      </c>
      <c r="EN10" s="402" t="s">
        <v>79</v>
      </c>
      <c r="EO10" s="403" t="s">
        <v>20</v>
      </c>
      <c r="EP10" s="403" t="s">
        <v>20</v>
      </c>
      <c r="EQ10" s="402" t="s">
        <v>79</v>
      </c>
      <c r="ER10" s="401"/>
      <c r="ES10" s="403"/>
      <c r="ET10" s="403"/>
      <c r="EU10" s="403" t="s">
        <v>2772</v>
      </c>
      <c r="EV10" s="403" t="s">
        <v>2773</v>
      </c>
      <c r="EW10" s="403" t="s">
        <v>2774</v>
      </c>
      <c r="EX10" s="402" t="s">
        <v>117</v>
      </c>
      <c r="EY10" s="402" t="s">
        <v>117</v>
      </c>
      <c r="EZ10" s="402" t="s">
        <v>117</v>
      </c>
      <c r="FA10" s="402" t="s">
        <v>7041</v>
      </c>
      <c r="FB10" s="402" t="s">
        <v>7041</v>
      </c>
      <c r="FC10" s="403" t="s">
        <v>20</v>
      </c>
      <c r="FD10" s="403" t="s">
        <v>20</v>
      </c>
      <c r="FE10" s="403" t="s">
        <v>79</v>
      </c>
      <c r="FF10" s="403" t="s">
        <v>79</v>
      </c>
      <c r="FG10" s="403"/>
      <c r="FH10" s="403"/>
      <c r="FI10" s="403"/>
      <c r="FJ10" s="403"/>
      <c r="FK10" s="409" t="s">
        <v>117</v>
      </c>
      <c r="FL10" s="402" t="s">
        <v>117</v>
      </c>
      <c r="FM10" s="409" t="s">
        <v>79</v>
      </c>
      <c r="FN10" s="409" t="s">
        <v>117</v>
      </c>
      <c r="FO10" s="402" t="s">
        <v>117</v>
      </c>
      <c r="FP10" s="409" t="s">
        <v>79</v>
      </c>
      <c r="FQ10" s="403"/>
      <c r="FR10" s="403" t="s">
        <v>5998</v>
      </c>
      <c r="FS10" s="403" t="s">
        <v>5999</v>
      </c>
      <c r="FT10" s="403"/>
      <c r="FU10" s="403" t="s">
        <v>5998</v>
      </c>
      <c r="FV10" s="403" t="s">
        <v>5999</v>
      </c>
      <c r="FW10" s="409"/>
      <c r="FX10" s="409"/>
      <c r="FY10" s="409" t="s">
        <v>20</v>
      </c>
      <c r="FZ10" s="409" t="s">
        <v>20</v>
      </c>
      <c r="GA10" s="409"/>
      <c r="GB10" s="86"/>
      <c r="GC10" s="86"/>
      <c r="GD10" s="86"/>
      <c r="GE10" s="86"/>
      <c r="GF10" s="86"/>
      <c r="GG10" s="86"/>
      <c r="GH10" s="86"/>
      <c r="GI10" s="86"/>
      <c r="GJ10" s="86"/>
      <c r="GK10" s="449"/>
      <c r="GL10" s="449"/>
      <c r="GM10" s="449"/>
      <c r="GN10" s="449"/>
      <c r="GO10" s="449"/>
      <c r="GP10" s="449"/>
      <c r="GQ10" s="449"/>
      <c r="GR10" s="449"/>
      <c r="GS10" s="449"/>
      <c r="GT10" s="449"/>
      <c r="GU10" s="449"/>
      <c r="GV10" s="449"/>
      <c r="GW10" s="449"/>
      <c r="GX10" s="449"/>
      <c r="GY10" s="449"/>
      <c r="GZ10" s="449"/>
      <c r="HA10" s="449"/>
      <c r="HB10" s="449"/>
      <c r="HC10" s="449"/>
      <c r="HD10" s="449"/>
      <c r="HE10" s="449"/>
      <c r="HF10" s="449"/>
      <c r="HG10" s="449"/>
      <c r="HH10" s="449"/>
      <c r="HI10" s="449"/>
      <c r="HJ10" s="449"/>
      <c r="HK10" s="449"/>
      <c r="HL10" s="449"/>
      <c r="HM10" s="449"/>
      <c r="HN10" s="449"/>
      <c r="HO10" s="449"/>
    </row>
    <row r="11" spans="1:223" x14ac:dyDescent="0.2">
      <c r="A11" s="131" t="s">
        <v>18</v>
      </c>
      <c r="B11" s="131" t="s">
        <v>18</v>
      </c>
      <c r="C11" s="131" t="s">
        <v>18</v>
      </c>
      <c r="D11" s="131" t="s">
        <v>18</v>
      </c>
      <c r="E11" s="131" t="s">
        <v>18</v>
      </c>
      <c r="F11" s="131" t="s">
        <v>18</v>
      </c>
      <c r="G11" s="131" t="s">
        <v>18</v>
      </c>
      <c r="H11" s="131" t="s">
        <v>18</v>
      </c>
      <c r="I11" s="131" t="s">
        <v>18</v>
      </c>
      <c r="J11" s="342" t="s">
        <v>65</v>
      </c>
      <c r="K11" s="131" t="s">
        <v>70</v>
      </c>
      <c r="L11" s="131" t="s">
        <v>70</v>
      </c>
      <c r="M11" s="131" t="s">
        <v>70</v>
      </c>
      <c r="N11" s="131" t="s">
        <v>70</v>
      </c>
      <c r="O11" s="131" t="s">
        <v>70</v>
      </c>
      <c r="P11" s="131" t="s">
        <v>70</v>
      </c>
      <c r="Q11" s="342" t="s">
        <v>70</v>
      </c>
      <c r="R11" s="131" t="s">
        <v>70</v>
      </c>
      <c r="S11" s="342" t="s">
        <v>70</v>
      </c>
      <c r="T11" s="131" t="s">
        <v>18</v>
      </c>
      <c r="U11" s="131" t="s">
        <v>18</v>
      </c>
      <c r="V11" s="131" t="s">
        <v>18</v>
      </c>
      <c r="W11" s="131" t="s">
        <v>18</v>
      </c>
      <c r="X11" s="131" t="s">
        <v>18</v>
      </c>
      <c r="Y11" s="353" t="s">
        <v>18</v>
      </c>
      <c r="Z11" s="131" t="s">
        <v>70</v>
      </c>
      <c r="AA11" s="131" t="s">
        <v>70</v>
      </c>
      <c r="AB11" s="131" t="s">
        <v>70</v>
      </c>
      <c r="AC11" s="131" t="s">
        <v>18</v>
      </c>
      <c r="AD11" s="131" t="s">
        <v>18</v>
      </c>
      <c r="AE11" s="131" t="s">
        <v>18</v>
      </c>
      <c r="AF11" s="131" t="s">
        <v>18</v>
      </c>
      <c r="AG11" s="131" t="s">
        <v>18</v>
      </c>
      <c r="AH11" s="131" t="s">
        <v>18</v>
      </c>
      <c r="AI11" s="131" t="s">
        <v>18</v>
      </c>
      <c r="AJ11" s="131" t="s">
        <v>18</v>
      </c>
      <c r="AK11" s="131" t="s">
        <v>18</v>
      </c>
      <c r="AL11" s="131" t="s">
        <v>18</v>
      </c>
      <c r="AM11" s="131" t="s">
        <v>18</v>
      </c>
      <c r="AN11" s="131" t="s">
        <v>18</v>
      </c>
      <c r="AO11" s="131" t="s">
        <v>18</v>
      </c>
      <c r="AP11" s="131" t="s">
        <v>18</v>
      </c>
      <c r="AQ11" s="131" t="s">
        <v>18</v>
      </c>
      <c r="AR11" s="131" t="s">
        <v>18</v>
      </c>
      <c r="AS11" s="131" t="s">
        <v>18</v>
      </c>
      <c r="AT11" s="131" t="s">
        <v>18</v>
      </c>
      <c r="AU11" s="131" t="s">
        <v>18</v>
      </c>
      <c r="AV11" s="131" t="s">
        <v>18</v>
      </c>
      <c r="AW11" s="131" t="s">
        <v>18</v>
      </c>
      <c r="AX11" s="131" t="s">
        <v>18</v>
      </c>
      <c r="AY11" s="131" t="s">
        <v>18</v>
      </c>
      <c r="AZ11" s="131" t="s">
        <v>18</v>
      </c>
      <c r="BA11" s="131" t="s">
        <v>18</v>
      </c>
      <c r="BB11" s="131" t="s">
        <v>18</v>
      </c>
      <c r="BC11" s="131" t="s">
        <v>18</v>
      </c>
      <c r="BD11" s="131" t="s">
        <v>18</v>
      </c>
      <c r="BE11" s="131" t="s">
        <v>18</v>
      </c>
      <c r="BF11" s="131" t="s">
        <v>18</v>
      </c>
      <c r="BG11" s="131" t="s">
        <v>18</v>
      </c>
      <c r="BH11" s="131" t="s">
        <v>18</v>
      </c>
      <c r="BI11" s="131" t="s">
        <v>18</v>
      </c>
      <c r="BJ11" s="131" t="s">
        <v>18</v>
      </c>
      <c r="BK11" s="131" t="s">
        <v>18</v>
      </c>
      <c r="BL11" s="87" t="s">
        <v>18</v>
      </c>
      <c r="BM11" s="87" t="s">
        <v>18</v>
      </c>
      <c r="BN11" s="87" t="s">
        <v>18</v>
      </c>
      <c r="BO11" s="87" t="s">
        <v>18</v>
      </c>
      <c r="BP11" s="342" t="s">
        <v>214</v>
      </c>
      <c r="BQ11" s="131" t="s">
        <v>18</v>
      </c>
      <c r="BR11" s="131" t="s">
        <v>18</v>
      </c>
      <c r="BS11" s="131" t="s">
        <v>18</v>
      </c>
      <c r="BT11" s="131" t="s">
        <v>18</v>
      </c>
      <c r="BU11" s="131" t="s">
        <v>18</v>
      </c>
      <c r="BV11" s="131" t="s">
        <v>18</v>
      </c>
      <c r="BW11" s="131" t="s">
        <v>18</v>
      </c>
      <c r="BX11" s="131" t="s">
        <v>18</v>
      </c>
      <c r="BY11" s="342" t="s">
        <v>18</v>
      </c>
      <c r="BZ11" s="131" t="s">
        <v>18</v>
      </c>
      <c r="CA11" s="131" t="s">
        <v>18</v>
      </c>
      <c r="CB11" s="131" t="s">
        <v>18</v>
      </c>
      <c r="CC11" s="131" t="s">
        <v>18</v>
      </c>
      <c r="CD11" s="131" t="s">
        <v>18</v>
      </c>
      <c r="CE11" s="131" t="s">
        <v>18</v>
      </c>
      <c r="CF11" s="131" t="s">
        <v>18</v>
      </c>
      <c r="CG11" s="131" t="s">
        <v>18</v>
      </c>
      <c r="CH11" s="131" t="s">
        <v>18</v>
      </c>
      <c r="CI11" s="131" t="s">
        <v>18</v>
      </c>
      <c r="CJ11" s="131" t="s">
        <v>18</v>
      </c>
      <c r="CK11" s="131" t="s">
        <v>18</v>
      </c>
      <c r="CL11" s="131" t="s">
        <v>18</v>
      </c>
      <c r="CM11" s="131" t="s">
        <v>18</v>
      </c>
      <c r="CN11" s="131" t="s">
        <v>18</v>
      </c>
      <c r="CO11" s="131" t="s">
        <v>18</v>
      </c>
      <c r="CP11" s="131" t="s">
        <v>18</v>
      </c>
      <c r="CQ11" s="131" t="s">
        <v>18</v>
      </c>
      <c r="CR11" s="131" t="s">
        <v>18</v>
      </c>
      <c r="CS11" s="131" t="s">
        <v>18</v>
      </c>
      <c r="CT11" s="131" t="s">
        <v>18</v>
      </c>
      <c r="CU11" s="131" t="s">
        <v>18</v>
      </c>
      <c r="CV11" s="131" t="s">
        <v>18</v>
      </c>
      <c r="CW11" s="131" t="s">
        <v>18</v>
      </c>
      <c r="CX11" s="131" t="s">
        <v>18</v>
      </c>
      <c r="CY11" s="131" t="s">
        <v>18</v>
      </c>
      <c r="CZ11" s="131" t="s">
        <v>18</v>
      </c>
      <c r="DA11" s="131" t="s">
        <v>18</v>
      </c>
      <c r="DB11" s="131" t="s">
        <v>18</v>
      </c>
      <c r="DC11" s="131" t="s">
        <v>18</v>
      </c>
      <c r="DD11" s="131" t="s">
        <v>18</v>
      </c>
      <c r="DE11" s="131" t="s">
        <v>18</v>
      </c>
      <c r="DF11" s="131" t="s">
        <v>18</v>
      </c>
      <c r="DG11" s="131" t="s">
        <v>18</v>
      </c>
      <c r="DH11" s="131" t="s">
        <v>18</v>
      </c>
      <c r="DI11" s="131" t="s">
        <v>18</v>
      </c>
      <c r="DJ11" s="131" t="s">
        <v>18</v>
      </c>
      <c r="DK11" s="131" t="s">
        <v>18</v>
      </c>
      <c r="DL11" s="131" t="s">
        <v>18</v>
      </c>
      <c r="DM11" s="131" t="s">
        <v>18</v>
      </c>
      <c r="DN11" s="143" t="s">
        <v>18</v>
      </c>
      <c r="DO11" s="131" t="s">
        <v>18</v>
      </c>
      <c r="DP11" s="131" t="s">
        <v>18</v>
      </c>
      <c r="DQ11" s="131" t="s">
        <v>18</v>
      </c>
      <c r="DR11" s="131" t="s">
        <v>18</v>
      </c>
      <c r="DS11" s="131" t="s">
        <v>18</v>
      </c>
      <c r="DT11" s="140" t="s">
        <v>18</v>
      </c>
      <c r="DU11" s="342" t="s">
        <v>18</v>
      </c>
      <c r="DV11" s="342" t="s">
        <v>18</v>
      </c>
      <c r="DW11" s="342" t="s">
        <v>18</v>
      </c>
      <c r="DX11" s="342" t="s">
        <v>18</v>
      </c>
      <c r="DY11" s="342" t="s">
        <v>18</v>
      </c>
      <c r="DZ11" s="342" t="s">
        <v>18</v>
      </c>
      <c r="EA11" s="131" t="s">
        <v>18</v>
      </c>
      <c r="EB11" s="131" t="s">
        <v>18</v>
      </c>
      <c r="EC11" s="131" t="s">
        <v>18</v>
      </c>
      <c r="ED11" s="131" t="s">
        <v>18</v>
      </c>
      <c r="EE11" s="131" t="s">
        <v>18</v>
      </c>
      <c r="EF11" s="131" t="s">
        <v>18</v>
      </c>
      <c r="EG11" s="131" t="s">
        <v>18</v>
      </c>
      <c r="EH11" s="131" t="s">
        <v>18</v>
      </c>
      <c r="EI11" s="131" t="s">
        <v>18</v>
      </c>
      <c r="EJ11" s="131" t="s">
        <v>18</v>
      </c>
      <c r="EK11" s="131" t="s">
        <v>18</v>
      </c>
      <c r="EL11" s="345" t="s">
        <v>18</v>
      </c>
      <c r="EM11" s="345" t="s">
        <v>18</v>
      </c>
      <c r="EN11" s="345" t="s">
        <v>18</v>
      </c>
      <c r="EO11" s="345" t="s">
        <v>18</v>
      </c>
      <c r="EP11" s="345" t="s">
        <v>18</v>
      </c>
      <c r="EQ11" s="345" t="s">
        <v>18</v>
      </c>
      <c r="ER11" s="131" t="s">
        <v>18</v>
      </c>
      <c r="ES11" s="345" t="s">
        <v>18</v>
      </c>
      <c r="ET11" s="345" t="s">
        <v>18</v>
      </c>
      <c r="EU11" s="345" t="s">
        <v>18</v>
      </c>
      <c r="EV11" s="345" t="s">
        <v>18</v>
      </c>
      <c r="EW11" s="345" t="s">
        <v>18</v>
      </c>
      <c r="EX11" s="345" t="s">
        <v>18</v>
      </c>
      <c r="EY11" s="345" t="s">
        <v>18</v>
      </c>
      <c r="EZ11" s="345" t="s">
        <v>18</v>
      </c>
      <c r="FA11" s="351" t="s">
        <v>18</v>
      </c>
      <c r="FB11" s="351" t="s">
        <v>18</v>
      </c>
      <c r="FC11" s="345" t="s">
        <v>18</v>
      </c>
      <c r="FD11" s="345" t="s">
        <v>18</v>
      </c>
      <c r="FE11" s="345" t="s">
        <v>18</v>
      </c>
      <c r="FF11" s="351" t="s">
        <v>18</v>
      </c>
      <c r="FG11" s="345" t="s">
        <v>18</v>
      </c>
      <c r="FH11" s="345" t="s">
        <v>18</v>
      </c>
      <c r="FI11" s="345" t="s">
        <v>18</v>
      </c>
      <c r="FJ11" s="345" t="s">
        <v>18</v>
      </c>
      <c r="FK11" s="345" t="s">
        <v>18</v>
      </c>
      <c r="FL11" s="345" t="s">
        <v>18</v>
      </c>
      <c r="FM11" s="345" t="s">
        <v>18</v>
      </c>
      <c r="FN11" s="345" t="s">
        <v>18</v>
      </c>
      <c r="FO11" s="345" t="s">
        <v>18</v>
      </c>
      <c r="FP11" s="345" t="s">
        <v>18</v>
      </c>
      <c r="FQ11" s="345" t="s">
        <v>18</v>
      </c>
      <c r="FR11" s="345" t="s">
        <v>18</v>
      </c>
      <c r="FS11" s="345" t="s">
        <v>18</v>
      </c>
      <c r="FT11" s="345" t="s">
        <v>18</v>
      </c>
      <c r="FU11" s="345" t="s">
        <v>18</v>
      </c>
      <c r="FV11" s="345" t="s">
        <v>18</v>
      </c>
      <c r="FW11" s="345" t="s">
        <v>18</v>
      </c>
      <c r="FX11" s="345" t="s">
        <v>18</v>
      </c>
      <c r="FY11" s="345" t="s">
        <v>18</v>
      </c>
      <c r="FZ11" s="345" t="s">
        <v>18</v>
      </c>
      <c r="GA11" s="345" t="s">
        <v>18</v>
      </c>
      <c r="GB11" s="336" t="s">
        <v>18</v>
      </c>
      <c r="GC11" s="336" t="s">
        <v>18</v>
      </c>
      <c r="GD11" s="336" t="s">
        <v>18</v>
      </c>
      <c r="GE11" s="336" t="s">
        <v>18</v>
      </c>
      <c r="GF11" s="336" t="s">
        <v>18</v>
      </c>
      <c r="GG11" s="336" t="s">
        <v>18</v>
      </c>
      <c r="GH11" s="336" t="s">
        <v>18</v>
      </c>
      <c r="GI11" s="336" t="s">
        <v>18</v>
      </c>
      <c r="GJ11" s="336" t="s">
        <v>18</v>
      </c>
    </row>
    <row r="12" spans="1:223" x14ac:dyDescent="0.2">
      <c r="A12" s="443"/>
      <c r="B12" s="443"/>
      <c r="C12" s="443"/>
      <c r="D12" s="443"/>
      <c r="E12" s="443"/>
      <c r="F12" s="443"/>
      <c r="G12" s="443"/>
      <c r="H12" s="443"/>
      <c r="I12" s="443"/>
      <c r="J12" s="444"/>
      <c r="K12" s="443"/>
      <c r="L12" s="443"/>
      <c r="M12" s="443"/>
      <c r="N12" s="443"/>
      <c r="O12" s="443"/>
      <c r="P12" s="443"/>
      <c r="Q12" s="444"/>
      <c r="R12" s="445"/>
      <c r="S12" s="444"/>
      <c r="U12" s="445"/>
      <c r="V12" s="445"/>
      <c r="W12" s="443"/>
      <c r="X12" s="443"/>
      <c r="Y12" s="443"/>
      <c r="Z12" s="443"/>
      <c r="AA12" s="443"/>
      <c r="AB12" s="443"/>
      <c r="AC12" s="443"/>
      <c r="AD12" s="443"/>
      <c r="AF12" s="443"/>
      <c r="AG12" s="443"/>
      <c r="AH12" s="443"/>
      <c r="AI12" s="443"/>
      <c r="AJ12" s="443"/>
      <c r="AK12" s="443"/>
      <c r="AL12" s="445"/>
      <c r="AM12" s="443"/>
      <c r="AN12" s="443"/>
      <c r="AP12" s="443"/>
      <c r="AQ12" s="443"/>
      <c r="AR12" s="443"/>
      <c r="AS12" s="443"/>
      <c r="AT12" s="443"/>
      <c r="AU12" s="443"/>
      <c r="AV12" s="443"/>
      <c r="AW12" s="443"/>
      <c r="AX12" s="443"/>
      <c r="AY12" s="443"/>
      <c r="AZ12" s="443"/>
      <c r="BA12" s="443"/>
      <c r="BB12" s="443"/>
      <c r="BC12" s="443"/>
      <c r="BD12" s="443"/>
      <c r="BE12" s="443"/>
      <c r="BF12" s="443"/>
      <c r="BG12" s="443"/>
      <c r="BH12" s="443"/>
      <c r="BI12" s="443"/>
      <c r="BJ12" s="443"/>
      <c r="BK12" s="443"/>
      <c r="BL12" s="443"/>
      <c r="BM12" s="443"/>
      <c r="BN12" s="443"/>
      <c r="BO12" s="443"/>
      <c r="BP12" s="445"/>
      <c r="BQ12" s="443"/>
      <c r="BR12" s="443"/>
      <c r="BS12" s="443"/>
      <c r="BT12" s="443"/>
      <c r="BU12" s="443"/>
      <c r="BV12" s="443"/>
      <c r="BW12" s="443"/>
      <c r="BX12" s="443"/>
      <c r="BY12" s="443"/>
      <c r="CA12" s="443"/>
      <c r="CB12" s="443"/>
      <c r="CC12" s="443"/>
      <c r="CD12" s="443"/>
      <c r="CE12" s="443"/>
      <c r="CF12" s="443"/>
      <c r="CG12" s="443"/>
      <c r="CH12" s="443"/>
      <c r="CI12" s="443"/>
      <c r="CJ12" s="443"/>
      <c r="CM12" s="445"/>
      <c r="CN12" s="445"/>
      <c r="CO12" s="443"/>
      <c r="CP12" s="443"/>
      <c r="CQ12" s="444"/>
      <c r="CR12" s="443"/>
      <c r="CS12" s="443"/>
      <c r="CT12" s="443"/>
      <c r="CU12" s="443"/>
      <c r="CV12" s="443"/>
      <c r="CW12" s="443"/>
      <c r="CX12" s="443"/>
      <c r="CY12" s="443"/>
      <c r="CZ12" s="443"/>
      <c r="DA12" s="443"/>
      <c r="DB12" s="443"/>
      <c r="DC12" s="443"/>
      <c r="DD12" s="443"/>
      <c r="DE12" s="443"/>
      <c r="DF12" s="443"/>
      <c r="DG12" s="443"/>
      <c r="DH12" s="443"/>
      <c r="DI12" s="443"/>
      <c r="DJ12" s="443"/>
      <c r="DK12" s="443"/>
      <c r="DL12" s="443"/>
      <c r="DM12" s="447"/>
      <c r="DN12" s="447"/>
      <c r="DO12" s="443"/>
      <c r="DP12" s="443"/>
      <c r="DQ12" s="443"/>
      <c r="DR12" s="443"/>
      <c r="DS12" s="447"/>
      <c r="DT12" s="447"/>
      <c r="DU12" s="443"/>
      <c r="DV12" s="447"/>
      <c r="DW12" s="443"/>
      <c r="DX12" s="447"/>
      <c r="DY12" s="443"/>
      <c r="DZ12" s="443"/>
      <c r="EA12" s="443"/>
      <c r="EB12" s="443"/>
      <c r="EC12" s="444"/>
      <c r="ED12" s="443"/>
      <c r="EE12" s="444"/>
      <c r="EF12" s="444"/>
      <c r="EG12" s="443"/>
      <c r="EH12" s="444"/>
      <c r="EI12" s="443"/>
      <c r="EJ12" s="443"/>
      <c r="EK12" s="443"/>
      <c r="EL12" s="443"/>
      <c r="EM12" s="443"/>
      <c r="EN12" s="443"/>
      <c r="EO12" s="443"/>
      <c r="EP12" s="443"/>
      <c r="EQ12" s="443"/>
      <c r="ER12" s="443"/>
      <c r="ES12" s="444"/>
      <c r="ET12" s="444"/>
      <c r="EU12" s="443"/>
      <c r="EV12" s="443"/>
      <c r="EW12" s="443"/>
      <c r="EX12" s="443"/>
      <c r="EY12" s="443"/>
      <c r="EZ12" s="443"/>
      <c r="FA12" s="443"/>
      <c r="FB12" s="443"/>
      <c r="FC12" s="443"/>
      <c r="FD12" s="443"/>
      <c r="FE12" s="443"/>
      <c r="FF12" s="443"/>
      <c r="FG12" s="447"/>
      <c r="FH12" s="447"/>
      <c r="FI12" s="444"/>
      <c r="FJ12" s="443"/>
      <c r="FK12" s="443"/>
      <c r="FL12" s="443"/>
      <c r="FM12" s="443"/>
      <c r="FN12" s="443"/>
      <c r="FO12" s="443"/>
      <c r="FP12" s="443"/>
      <c r="FQ12" s="444"/>
      <c r="FR12" s="443"/>
      <c r="FS12" s="447"/>
      <c r="FT12" s="444"/>
      <c r="FU12" s="443"/>
      <c r="FV12" s="447"/>
      <c r="FW12" s="443"/>
      <c r="FX12" s="447"/>
      <c r="FY12" s="443"/>
      <c r="FZ12" s="447"/>
      <c r="GB12" s="443"/>
      <c r="GC12" s="443"/>
      <c r="GD12" s="443"/>
      <c r="GE12" s="443"/>
      <c r="GF12" s="443"/>
      <c r="GG12" s="443"/>
      <c r="GH12" s="443"/>
      <c r="GI12" s="443"/>
      <c r="GJ12" s="443"/>
    </row>
    <row r="13" spans="1:223" x14ac:dyDescent="0.2">
      <c r="A13" s="443"/>
      <c r="B13" s="443"/>
      <c r="C13" s="443"/>
      <c r="D13" s="443"/>
      <c r="E13" s="443"/>
      <c r="F13" s="443"/>
      <c r="G13" s="443"/>
      <c r="H13" s="443"/>
      <c r="I13" s="443"/>
      <c r="J13" s="444"/>
      <c r="K13" s="443"/>
      <c r="L13" s="443"/>
      <c r="M13" s="443"/>
      <c r="N13" s="443"/>
      <c r="O13" s="443"/>
      <c r="P13" s="443"/>
      <c r="Q13" s="444"/>
      <c r="R13" s="445"/>
      <c r="S13" s="444"/>
      <c r="U13" s="445"/>
      <c r="V13" s="445"/>
      <c r="W13" s="443"/>
      <c r="X13" s="443"/>
      <c r="Y13" s="443"/>
      <c r="Z13" s="443"/>
      <c r="AA13" s="443"/>
      <c r="AB13" s="443"/>
      <c r="AC13" s="443"/>
      <c r="AD13" s="443"/>
      <c r="AF13" s="443"/>
      <c r="AG13" s="443"/>
      <c r="AH13" s="443"/>
      <c r="AI13" s="443"/>
      <c r="AJ13" s="443"/>
      <c r="AK13" s="443"/>
      <c r="AL13" s="445"/>
      <c r="AM13" s="443"/>
      <c r="AN13" s="443"/>
      <c r="AP13" s="443"/>
      <c r="AQ13" s="443"/>
      <c r="AR13" s="443"/>
      <c r="AS13" s="443"/>
      <c r="AT13" s="443"/>
      <c r="AU13" s="443"/>
      <c r="AV13" s="443"/>
      <c r="AW13" s="443"/>
      <c r="AX13" s="443"/>
      <c r="AY13" s="443"/>
      <c r="AZ13" s="443"/>
      <c r="BA13" s="443"/>
      <c r="BB13" s="443"/>
      <c r="BC13" s="443"/>
      <c r="BD13" s="443"/>
      <c r="BE13" s="443"/>
      <c r="BF13" s="443"/>
      <c r="BG13" s="443"/>
      <c r="BH13" s="443"/>
      <c r="BI13" s="443"/>
      <c r="BJ13" s="443"/>
      <c r="BK13" s="443"/>
      <c r="BL13" s="443"/>
      <c r="BM13" s="443"/>
      <c r="BN13" s="443"/>
      <c r="BO13" s="443"/>
      <c r="BP13" s="445"/>
      <c r="BQ13" s="443"/>
      <c r="BR13" s="443"/>
      <c r="BS13" s="443"/>
      <c r="BT13" s="443"/>
      <c r="BU13" s="443"/>
      <c r="BV13" s="443"/>
      <c r="BW13" s="443"/>
      <c r="BX13" s="443"/>
      <c r="BY13" s="443"/>
      <c r="CA13" s="443"/>
      <c r="CB13" s="443"/>
      <c r="CC13" s="443"/>
      <c r="CD13" s="443"/>
      <c r="CE13" s="443"/>
      <c r="CF13" s="443"/>
      <c r="CG13" s="443"/>
      <c r="CH13" s="443"/>
      <c r="CI13" s="443"/>
      <c r="CJ13" s="443"/>
      <c r="CM13" s="445"/>
      <c r="CN13" s="445"/>
      <c r="CO13" s="443"/>
      <c r="CP13" s="443"/>
      <c r="CQ13" s="444"/>
      <c r="CR13" s="443"/>
      <c r="CS13" s="443"/>
      <c r="CT13" s="443"/>
      <c r="CU13" s="443"/>
      <c r="CV13" s="443"/>
      <c r="CW13" s="443"/>
      <c r="CX13" s="443"/>
      <c r="CY13" s="443"/>
      <c r="CZ13" s="443"/>
      <c r="DA13" s="443"/>
      <c r="DB13" s="443"/>
      <c r="DC13" s="443"/>
      <c r="DD13" s="443"/>
      <c r="DE13" s="443"/>
      <c r="DF13" s="443"/>
      <c r="DG13" s="443"/>
      <c r="DH13" s="443"/>
      <c r="DI13" s="443"/>
      <c r="DJ13" s="443"/>
      <c r="DK13" s="443"/>
      <c r="DL13" s="443"/>
      <c r="DM13" s="447"/>
      <c r="DN13" s="447"/>
      <c r="DO13" s="443"/>
      <c r="DP13" s="443"/>
      <c r="DQ13" s="443"/>
      <c r="DR13" s="443"/>
      <c r="DS13" s="447"/>
      <c r="DT13" s="447"/>
      <c r="DU13" s="443"/>
      <c r="DV13" s="447"/>
      <c r="DW13" s="443"/>
      <c r="DX13" s="447"/>
      <c r="DY13" s="443"/>
      <c r="DZ13" s="443"/>
      <c r="EA13" s="443"/>
      <c r="EB13" s="443"/>
      <c r="EC13" s="444"/>
      <c r="ED13" s="443"/>
      <c r="EE13" s="444"/>
      <c r="EF13" s="444"/>
      <c r="EG13" s="443"/>
      <c r="EH13" s="444"/>
      <c r="EI13" s="443"/>
      <c r="EJ13" s="443"/>
      <c r="EK13" s="443"/>
      <c r="EL13" s="443"/>
      <c r="EM13" s="443"/>
      <c r="EN13" s="443"/>
      <c r="EO13" s="443"/>
      <c r="EP13" s="443"/>
      <c r="EQ13" s="443"/>
      <c r="ER13" s="443"/>
      <c r="ES13" s="444"/>
      <c r="ET13" s="444"/>
      <c r="EU13" s="443"/>
      <c r="EV13" s="443"/>
      <c r="EW13" s="443"/>
      <c r="EX13" s="443"/>
      <c r="EY13" s="443"/>
      <c r="EZ13" s="443"/>
      <c r="FA13" s="443"/>
      <c r="FB13" s="443"/>
      <c r="FC13" s="443"/>
      <c r="FD13" s="443"/>
      <c r="FE13" s="443"/>
      <c r="FF13" s="443"/>
      <c r="FG13" s="447"/>
      <c r="FH13" s="447"/>
      <c r="FI13" s="444"/>
      <c r="FJ13" s="443"/>
      <c r="FK13" s="443"/>
      <c r="FL13" s="443"/>
      <c r="FM13" s="443"/>
      <c r="FN13" s="443"/>
      <c r="FO13" s="443"/>
      <c r="FP13" s="443"/>
      <c r="FQ13" s="444"/>
      <c r="FR13" s="443"/>
      <c r="FS13" s="447"/>
      <c r="FT13" s="444"/>
      <c r="FU13" s="443"/>
      <c r="FV13" s="447"/>
      <c r="FW13" s="443"/>
      <c r="FX13" s="447"/>
      <c r="FY13" s="443"/>
      <c r="FZ13" s="447"/>
      <c r="GB13" s="443"/>
      <c r="GC13" s="443"/>
      <c r="GD13" s="443"/>
      <c r="GE13" s="443"/>
      <c r="GF13" s="443"/>
      <c r="GG13" s="443"/>
      <c r="GH13" s="443"/>
      <c r="GI13" s="443"/>
      <c r="GJ13" s="443"/>
    </row>
    <row r="14" spans="1:223" x14ac:dyDescent="0.2">
      <c r="A14" s="443"/>
      <c r="B14" s="443"/>
      <c r="C14" s="443"/>
      <c r="D14" s="443"/>
      <c r="E14" s="443"/>
      <c r="F14" s="443"/>
      <c r="G14" s="443"/>
      <c r="H14" s="443"/>
      <c r="I14" s="443"/>
      <c r="J14" s="444"/>
      <c r="K14" s="443"/>
      <c r="L14" s="443"/>
      <c r="M14" s="443"/>
      <c r="N14" s="443"/>
      <c r="O14" s="443"/>
      <c r="P14" s="443"/>
      <c r="Q14" s="444"/>
      <c r="R14" s="445"/>
      <c r="S14" s="444"/>
      <c r="U14" s="445"/>
      <c r="V14" s="445"/>
      <c r="W14" s="443"/>
      <c r="X14" s="443"/>
      <c r="Y14" s="443"/>
      <c r="Z14" s="443"/>
      <c r="AA14" s="443"/>
      <c r="AB14" s="443"/>
      <c r="AC14" s="443"/>
      <c r="AD14" s="443"/>
      <c r="AF14" s="443"/>
      <c r="AG14" s="443"/>
      <c r="AH14" s="443"/>
      <c r="AI14" s="443"/>
      <c r="AJ14" s="443"/>
      <c r="AK14" s="443"/>
      <c r="AL14" s="445"/>
      <c r="AM14" s="443"/>
      <c r="AN14" s="443"/>
      <c r="AP14" s="443"/>
      <c r="AQ14" s="443"/>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5"/>
      <c r="BQ14" s="443"/>
      <c r="BR14" s="443"/>
      <c r="BS14" s="443"/>
      <c r="BT14" s="443"/>
      <c r="BU14" s="443"/>
      <c r="BV14" s="443"/>
      <c r="BW14" s="443"/>
      <c r="BX14" s="443"/>
      <c r="BY14" s="443"/>
      <c r="CA14" s="443"/>
      <c r="CB14" s="443"/>
      <c r="CC14" s="443"/>
      <c r="CD14" s="443"/>
      <c r="CE14" s="443"/>
      <c r="CF14" s="443"/>
      <c r="CG14" s="443"/>
      <c r="CH14" s="443"/>
      <c r="CI14" s="443"/>
      <c r="CJ14" s="443"/>
      <c r="CM14" s="445"/>
      <c r="CN14" s="445"/>
      <c r="CO14" s="443"/>
      <c r="CP14" s="443"/>
      <c r="CQ14" s="444"/>
      <c r="CR14" s="443"/>
      <c r="CS14" s="443"/>
      <c r="CT14" s="443"/>
      <c r="CU14" s="443"/>
      <c r="CV14" s="443"/>
      <c r="CW14" s="443"/>
      <c r="CX14" s="443"/>
      <c r="CY14" s="443"/>
      <c r="CZ14" s="443"/>
      <c r="DA14" s="443"/>
      <c r="DB14" s="443"/>
      <c r="DC14" s="443"/>
      <c r="DD14" s="443"/>
      <c r="DE14" s="443"/>
      <c r="DF14" s="443"/>
      <c r="DG14" s="443"/>
      <c r="DH14" s="443"/>
      <c r="DI14" s="443"/>
      <c r="DJ14" s="443"/>
      <c r="DK14" s="443"/>
      <c r="DL14" s="443"/>
      <c r="DM14" s="447"/>
      <c r="DN14" s="447"/>
      <c r="DO14" s="443"/>
      <c r="DP14" s="443"/>
      <c r="DQ14" s="443"/>
      <c r="DR14" s="443"/>
      <c r="DS14" s="447"/>
      <c r="DT14" s="447"/>
      <c r="DU14" s="443"/>
      <c r="DV14" s="447"/>
      <c r="DW14" s="443"/>
      <c r="DX14" s="447"/>
      <c r="DY14" s="443"/>
      <c r="DZ14" s="443"/>
      <c r="EA14" s="443"/>
      <c r="EB14" s="443"/>
      <c r="EC14" s="444"/>
      <c r="ED14" s="443"/>
      <c r="EE14" s="444"/>
      <c r="EF14" s="444"/>
      <c r="EG14" s="443"/>
      <c r="EH14" s="444"/>
      <c r="EI14" s="443"/>
      <c r="EJ14" s="443"/>
      <c r="EK14" s="443"/>
      <c r="EL14" s="443"/>
      <c r="EM14" s="443"/>
      <c r="EN14" s="443"/>
      <c r="EO14" s="443"/>
      <c r="EP14" s="443"/>
      <c r="EQ14" s="443"/>
      <c r="ER14" s="443"/>
      <c r="ES14" s="444"/>
      <c r="ET14" s="444"/>
      <c r="EU14" s="443"/>
      <c r="EV14" s="443"/>
      <c r="EW14" s="443"/>
      <c r="EX14" s="443"/>
      <c r="EY14" s="443"/>
      <c r="EZ14" s="443"/>
      <c r="FA14" s="443"/>
      <c r="FB14" s="443"/>
      <c r="FC14" s="443"/>
      <c r="FD14" s="443"/>
      <c r="FE14" s="443"/>
      <c r="FF14" s="443"/>
      <c r="FG14" s="447"/>
      <c r="FH14" s="447"/>
      <c r="FI14" s="444"/>
      <c r="FJ14" s="443"/>
      <c r="FK14" s="443"/>
      <c r="FL14" s="443"/>
      <c r="FM14" s="443"/>
      <c r="FN14" s="443"/>
      <c r="FO14" s="443"/>
      <c r="FP14" s="443"/>
      <c r="FQ14" s="444"/>
      <c r="FR14" s="443"/>
      <c r="FS14" s="447"/>
      <c r="FT14" s="444"/>
      <c r="FU14" s="443"/>
      <c r="FV14" s="447"/>
      <c r="FW14" s="443"/>
      <c r="FX14" s="447"/>
      <c r="FY14" s="443"/>
      <c r="FZ14" s="447"/>
      <c r="GB14" s="443"/>
      <c r="GC14" s="443"/>
      <c r="GD14" s="443"/>
      <c r="GE14" s="443"/>
      <c r="GF14" s="443"/>
      <c r="GG14" s="443"/>
      <c r="GH14" s="443"/>
      <c r="GI14" s="443"/>
      <c r="GJ14" s="443"/>
    </row>
    <row r="15" spans="1:223" x14ac:dyDescent="0.2">
      <c r="A15" s="443"/>
      <c r="B15" s="443"/>
      <c r="C15" s="443"/>
      <c r="D15" s="443"/>
      <c r="E15" s="443"/>
      <c r="F15" s="443"/>
      <c r="G15" s="443"/>
      <c r="H15" s="443"/>
      <c r="I15" s="443"/>
      <c r="J15" s="444"/>
      <c r="K15" s="443"/>
      <c r="L15" s="443"/>
      <c r="M15" s="443"/>
      <c r="N15" s="443"/>
      <c r="O15" s="443"/>
      <c r="P15" s="443"/>
      <c r="Q15" s="444"/>
      <c r="R15" s="445"/>
      <c r="S15" s="444"/>
      <c r="U15" s="445"/>
      <c r="V15" s="445"/>
      <c r="W15" s="443"/>
      <c r="X15" s="443"/>
      <c r="Y15" s="443"/>
      <c r="Z15" s="443"/>
      <c r="AA15" s="443"/>
      <c r="AB15" s="443"/>
      <c r="AC15" s="443"/>
      <c r="AD15" s="443"/>
      <c r="AF15" s="443"/>
      <c r="AG15" s="443"/>
      <c r="AH15" s="443"/>
      <c r="AI15" s="443"/>
      <c r="AJ15" s="443"/>
      <c r="AK15" s="443"/>
      <c r="AL15" s="445"/>
      <c r="AM15" s="443"/>
      <c r="AN15" s="443"/>
      <c r="AP15" s="443"/>
      <c r="AQ15" s="443"/>
      <c r="AR15" s="443"/>
      <c r="AS15" s="443"/>
      <c r="AT15" s="443"/>
      <c r="AU15" s="443"/>
      <c r="AV15" s="443"/>
      <c r="AW15" s="443"/>
      <c r="AX15" s="443"/>
      <c r="AY15" s="443"/>
      <c r="AZ15" s="443"/>
      <c r="BA15" s="443"/>
      <c r="BB15" s="443"/>
      <c r="BC15" s="443"/>
      <c r="BD15" s="443"/>
      <c r="BE15" s="443"/>
      <c r="BF15" s="443"/>
      <c r="BG15" s="443"/>
      <c r="BH15" s="443"/>
      <c r="BI15" s="443"/>
      <c r="BJ15" s="443"/>
      <c r="BK15" s="443"/>
      <c r="BL15" s="443"/>
      <c r="BM15" s="443"/>
      <c r="BN15" s="443"/>
      <c r="BO15" s="443"/>
      <c r="BP15" s="445"/>
      <c r="BQ15" s="443"/>
      <c r="BR15" s="443"/>
      <c r="BS15" s="443"/>
      <c r="BT15" s="443"/>
      <c r="BU15" s="443"/>
      <c r="BV15" s="443"/>
      <c r="BW15" s="443"/>
      <c r="BX15" s="443"/>
      <c r="BY15" s="443"/>
      <c r="CA15" s="443"/>
      <c r="CB15" s="443"/>
      <c r="CC15" s="443"/>
      <c r="CD15" s="443"/>
      <c r="CE15" s="443"/>
      <c r="CF15" s="443"/>
      <c r="CG15" s="443"/>
      <c r="CH15" s="443"/>
      <c r="CI15" s="443"/>
      <c r="CJ15" s="443"/>
      <c r="CM15" s="445"/>
      <c r="CN15" s="445"/>
      <c r="CO15" s="443"/>
      <c r="CP15" s="443"/>
      <c r="CQ15" s="444"/>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7"/>
      <c r="DN15" s="447"/>
      <c r="DO15" s="443"/>
      <c r="DP15" s="443"/>
      <c r="DQ15" s="443"/>
      <c r="DR15" s="443"/>
      <c r="DS15" s="447"/>
      <c r="DT15" s="447"/>
      <c r="DU15" s="443"/>
      <c r="DV15" s="447"/>
      <c r="DW15" s="443"/>
      <c r="DX15" s="447"/>
      <c r="DY15" s="443"/>
      <c r="DZ15" s="443"/>
      <c r="EA15" s="443"/>
      <c r="EB15" s="443"/>
      <c r="EC15" s="444"/>
      <c r="ED15" s="443"/>
      <c r="EE15" s="444"/>
      <c r="EF15" s="444"/>
      <c r="EG15" s="443"/>
      <c r="EH15" s="444"/>
      <c r="EI15" s="443"/>
      <c r="EJ15" s="443"/>
      <c r="EK15" s="443"/>
      <c r="EL15" s="443"/>
      <c r="EM15" s="443"/>
      <c r="EN15" s="443"/>
      <c r="EO15" s="443"/>
      <c r="EP15" s="443"/>
      <c r="EQ15" s="443"/>
      <c r="ER15" s="443"/>
      <c r="ES15" s="444"/>
      <c r="ET15" s="444"/>
      <c r="EU15" s="443"/>
      <c r="EV15" s="443"/>
      <c r="EW15" s="443"/>
      <c r="EX15" s="443"/>
      <c r="EY15" s="443"/>
      <c r="EZ15" s="443"/>
      <c r="FA15" s="443"/>
      <c r="FB15" s="443"/>
      <c r="FC15" s="443"/>
      <c r="FD15" s="443"/>
      <c r="FE15" s="443"/>
      <c r="FF15" s="443"/>
      <c r="FG15" s="447"/>
      <c r="FH15" s="447"/>
      <c r="FI15" s="444"/>
      <c r="FJ15" s="443"/>
      <c r="FK15" s="443"/>
      <c r="FL15" s="443"/>
      <c r="FM15" s="443"/>
      <c r="FN15" s="443"/>
      <c r="FO15" s="443"/>
      <c r="FP15" s="443"/>
      <c r="FQ15" s="444"/>
      <c r="FR15" s="443"/>
      <c r="FS15" s="447"/>
      <c r="FT15" s="444"/>
      <c r="FU15" s="443"/>
      <c r="FV15" s="447"/>
      <c r="FW15" s="443"/>
      <c r="FX15" s="447"/>
      <c r="FY15" s="443"/>
      <c r="FZ15" s="447"/>
      <c r="GB15" s="443"/>
      <c r="GC15" s="443"/>
      <c r="GD15" s="443"/>
      <c r="GE15" s="443"/>
      <c r="GF15" s="443"/>
      <c r="GG15" s="443"/>
      <c r="GH15" s="443"/>
      <c r="GI15" s="443"/>
      <c r="GJ15" s="443"/>
    </row>
    <row r="16" spans="1:223" x14ac:dyDescent="0.2">
      <c r="A16" s="443"/>
      <c r="B16" s="443"/>
      <c r="C16" s="443"/>
      <c r="D16" s="443"/>
      <c r="E16" s="443"/>
      <c r="F16" s="443"/>
      <c r="G16" s="443"/>
      <c r="H16" s="443"/>
      <c r="I16" s="443"/>
      <c r="J16" s="444"/>
      <c r="K16" s="443"/>
      <c r="L16" s="443"/>
      <c r="M16" s="443"/>
      <c r="N16" s="443"/>
      <c r="O16" s="443"/>
      <c r="P16" s="443"/>
      <c r="Q16" s="444"/>
      <c r="R16" s="445"/>
      <c r="S16" s="444"/>
      <c r="U16" s="445"/>
      <c r="V16" s="445"/>
      <c r="W16" s="443"/>
      <c r="X16" s="443"/>
      <c r="Y16" s="443"/>
      <c r="Z16" s="443"/>
      <c r="AA16" s="443"/>
      <c r="AB16" s="443"/>
      <c r="AC16" s="443"/>
      <c r="AD16" s="443"/>
      <c r="AF16" s="443"/>
      <c r="AG16" s="443"/>
      <c r="AH16" s="443"/>
      <c r="AI16" s="443"/>
      <c r="AJ16" s="443"/>
      <c r="AK16" s="443"/>
      <c r="AL16" s="445"/>
      <c r="AM16" s="443"/>
      <c r="AN16" s="443"/>
      <c r="AP16" s="443"/>
      <c r="AQ16" s="443"/>
      <c r="AR16" s="443"/>
      <c r="AS16" s="443"/>
      <c r="AT16" s="443"/>
      <c r="AU16" s="443"/>
      <c r="AV16" s="443"/>
      <c r="AW16" s="443"/>
      <c r="AX16" s="443"/>
      <c r="AY16" s="443"/>
      <c r="AZ16" s="443"/>
      <c r="BA16" s="443"/>
      <c r="BB16" s="443"/>
      <c r="BC16" s="443"/>
      <c r="BD16" s="443"/>
      <c r="BE16" s="443"/>
      <c r="BF16" s="443"/>
      <c r="BG16" s="443"/>
      <c r="BH16" s="443"/>
      <c r="BI16" s="443"/>
      <c r="BJ16" s="443"/>
      <c r="BK16" s="443"/>
      <c r="BL16" s="443"/>
      <c r="BM16" s="443"/>
      <c r="BN16" s="443"/>
      <c r="BO16" s="443"/>
      <c r="BP16" s="445"/>
      <c r="BQ16" s="443"/>
      <c r="BR16" s="443"/>
      <c r="BS16" s="443"/>
      <c r="BT16" s="443"/>
      <c r="BU16" s="443"/>
      <c r="BV16" s="443"/>
      <c r="BW16" s="443"/>
      <c r="BX16" s="443"/>
      <c r="BY16" s="443"/>
      <c r="CA16" s="443"/>
      <c r="CB16" s="443"/>
      <c r="CC16" s="443"/>
      <c r="CD16" s="443"/>
      <c r="CE16" s="443"/>
      <c r="CF16" s="443"/>
      <c r="CG16" s="443"/>
      <c r="CH16" s="443"/>
      <c r="CI16" s="443"/>
      <c r="CJ16" s="443"/>
      <c r="CM16" s="445"/>
      <c r="CN16" s="445"/>
      <c r="CO16" s="443"/>
      <c r="CP16" s="443"/>
      <c r="CQ16" s="444"/>
      <c r="CR16" s="443"/>
      <c r="CS16" s="443"/>
      <c r="CT16" s="443"/>
      <c r="CU16" s="443"/>
      <c r="CV16" s="443"/>
      <c r="CW16" s="443"/>
      <c r="CX16" s="443"/>
      <c r="CY16" s="443"/>
      <c r="CZ16" s="443"/>
      <c r="DA16" s="443"/>
      <c r="DB16" s="443"/>
      <c r="DC16" s="443"/>
      <c r="DD16" s="443"/>
      <c r="DE16" s="443"/>
      <c r="DF16" s="443"/>
      <c r="DG16" s="443"/>
      <c r="DH16" s="443"/>
      <c r="DI16" s="443"/>
      <c r="DJ16" s="443"/>
      <c r="DK16" s="443"/>
      <c r="DL16" s="443"/>
      <c r="DM16" s="447"/>
      <c r="DN16" s="447"/>
      <c r="DO16" s="443"/>
      <c r="DP16" s="443"/>
      <c r="DQ16" s="443"/>
      <c r="DR16" s="443"/>
      <c r="DS16" s="447"/>
      <c r="DT16" s="447"/>
      <c r="DU16" s="443"/>
      <c r="DV16" s="447"/>
      <c r="DW16" s="443"/>
      <c r="DX16" s="447"/>
      <c r="DY16" s="443"/>
      <c r="DZ16" s="443"/>
      <c r="EA16" s="443"/>
      <c r="EB16" s="443"/>
      <c r="EC16" s="444"/>
      <c r="ED16" s="443"/>
      <c r="EE16" s="444"/>
      <c r="EF16" s="444"/>
      <c r="EG16" s="443"/>
      <c r="EH16" s="444"/>
      <c r="EI16" s="443"/>
      <c r="EJ16" s="443"/>
      <c r="EK16" s="443"/>
      <c r="EL16" s="443"/>
      <c r="EM16" s="443"/>
      <c r="EN16" s="443"/>
      <c r="EO16" s="443"/>
      <c r="EP16" s="443"/>
      <c r="EQ16" s="443"/>
      <c r="ER16" s="443"/>
      <c r="ES16" s="444"/>
      <c r="ET16" s="444"/>
      <c r="EU16" s="443"/>
      <c r="EV16" s="443"/>
      <c r="EW16" s="443"/>
      <c r="EX16" s="443"/>
      <c r="EY16" s="443"/>
      <c r="EZ16" s="443"/>
      <c r="FA16" s="443"/>
      <c r="FB16" s="443"/>
      <c r="FC16" s="443"/>
      <c r="FD16" s="443"/>
      <c r="FE16" s="443"/>
      <c r="FF16" s="443"/>
      <c r="FG16" s="447"/>
      <c r="FH16" s="447"/>
      <c r="FI16" s="444"/>
      <c r="FJ16" s="443"/>
      <c r="FK16" s="443"/>
      <c r="FL16" s="443"/>
      <c r="FM16" s="443"/>
      <c r="FN16" s="443"/>
      <c r="FO16" s="443"/>
      <c r="FP16" s="443"/>
      <c r="FQ16" s="444"/>
      <c r="FR16" s="443"/>
      <c r="FS16" s="447"/>
      <c r="FT16" s="444"/>
      <c r="FU16" s="443"/>
      <c r="FV16" s="447"/>
      <c r="FW16" s="443"/>
      <c r="FX16" s="447"/>
      <c r="FY16" s="443"/>
      <c r="FZ16" s="447"/>
      <c r="GB16" s="443"/>
      <c r="GC16" s="443"/>
      <c r="GD16" s="443"/>
      <c r="GE16" s="443"/>
      <c r="GF16" s="443"/>
      <c r="GG16" s="443"/>
      <c r="GH16" s="443"/>
      <c r="GI16" s="443"/>
      <c r="GJ16" s="443"/>
    </row>
    <row r="17" spans="1:192" x14ac:dyDescent="0.2">
      <c r="A17" s="443"/>
      <c r="B17" s="443"/>
      <c r="C17" s="443"/>
      <c r="D17" s="443"/>
      <c r="E17" s="443"/>
      <c r="F17" s="443"/>
      <c r="G17" s="443"/>
      <c r="H17" s="443"/>
      <c r="I17" s="443"/>
      <c r="J17" s="444"/>
      <c r="K17" s="443"/>
      <c r="L17" s="443"/>
      <c r="M17" s="443"/>
      <c r="N17" s="443"/>
      <c r="O17" s="443"/>
      <c r="P17" s="443"/>
      <c r="Q17" s="444"/>
      <c r="R17" s="445"/>
      <c r="S17" s="444"/>
      <c r="U17" s="445"/>
      <c r="V17" s="445"/>
      <c r="W17" s="443"/>
      <c r="X17" s="443"/>
      <c r="Y17" s="443"/>
      <c r="Z17" s="443"/>
      <c r="AA17" s="443"/>
      <c r="AB17" s="443"/>
      <c r="AC17" s="443"/>
      <c r="AD17" s="443"/>
      <c r="AF17" s="443"/>
      <c r="AG17" s="443"/>
      <c r="AH17" s="443"/>
      <c r="AI17" s="443"/>
      <c r="AJ17" s="443"/>
      <c r="AK17" s="443"/>
      <c r="AL17" s="445"/>
      <c r="AM17" s="443"/>
      <c r="AN17" s="443"/>
      <c r="AP17" s="443"/>
      <c r="AQ17" s="443"/>
      <c r="AR17" s="443"/>
      <c r="AS17" s="443"/>
      <c r="AT17" s="443"/>
      <c r="AU17" s="443"/>
      <c r="AV17" s="443"/>
      <c r="AW17" s="443"/>
      <c r="AX17" s="443"/>
      <c r="AY17" s="443"/>
      <c r="AZ17" s="443"/>
      <c r="BA17" s="443"/>
      <c r="BB17" s="443"/>
      <c r="BC17" s="443"/>
      <c r="BD17" s="443"/>
      <c r="BE17" s="443"/>
      <c r="BF17" s="443"/>
      <c r="BG17" s="443"/>
      <c r="BH17" s="443"/>
      <c r="BI17" s="443"/>
      <c r="BJ17" s="443"/>
      <c r="BK17" s="443"/>
      <c r="BL17" s="443"/>
      <c r="BM17" s="443"/>
      <c r="BN17" s="443"/>
      <c r="BO17" s="443"/>
      <c r="BP17" s="445"/>
      <c r="BQ17" s="443"/>
      <c r="BR17" s="443"/>
      <c r="BS17" s="443"/>
      <c r="BT17" s="443"/>
      <c r="BU17" s="443"/>
      <c r="BV17" s="443"/>
      <c r="BW17" s="443"/>
      <c r="BX17" s="443"/>
      <c r="BY17" s="443"/>
      <c r="CA17" s="443"/>
      <c r="CB17" s="443"/>
      <c r="CC17" s="443"/>
      <c r="CD17" s="443"/>
      <c r="CE17" s="443"/>
      <c r="CF17" s="443"/>
      <c r="CG17" s="443"/>
      <c r="CH17" s="443"/>
      <c r="CI17" s="443"/>
      <c r="CJ17" s="443"/>
      <c r="CM17" s="445"/>
      <c r="CN17" s="445"/>
      <c r="CO17" s="443"/>
      <c r="CP17" s="443"/>
      <c r="CQ17" s="444"/>
      <c r="CR17" s="443"/>
      <c r="CS17" s="443"/>
      <c r="CT17" s="443"/>
      <c r="CU17" s="443"/>
      <c r="CV17" s="443"/>
      <c r="CW17" s="443"/>
      <c r="CX17" s="443"/>
      <c r="CY17" s="443"/>
      <c r="CZ17" s="443"/>
      <c r="DA17" s="443"/>
      <c r="DB17" s="443"/>
      <c r="DC17" s="443"/>
      <c r="DD17" s="443"/>
      <c r="DE17" s="443"/>
      <c r="DF17" s="443"/>
      <c r="DG17" s="443"/>
      <c r="DH17" s="443"/>
      <c r="DI17" s="443"/>
      <c r="DJ17" s="443"/>
      <c r="DK17" s="443"/>
      <c r="DL17" s="443"/>
      <c r="DM17" s="447"/>
      <c r="DN17" s="447"/>
      <c r="DO17" s="443"/>
      <c r="DP17" s="443"/>
      <c r="DQ17" s="443"/>
      <c r="DR17" s="443"/>
      <c r="DS17" s="447"/>
      <c r="DT17" s="447"/>
      <c r="DU17" s="443"/>
      <c r="DV17" s="447"/>
      <c r="DW17" s="443"/>
      <c r="DX17" s="447"/>
      <c r="DY17" s="443"/>
      <c r="DZ17" s="443"/>
      <c r="EA17" s="443"/>
      <c r="EB17" s="443"/>
      <c r="EC17" s="444"/>
      <c r="ED17" s="443"/>
      <c r="EE17" s="444"/>
      <c r="EF17" s="444"/>
      <c r="EG17" s="443"/>
      <c r="EH17" s="444"/>
      <c r="EI17" s="443"/>
      <c r="EJ17" s="443"/>
      <c r="EK17" s="443"/>
      <c r="EL17" s="443"/>
      <c r="EM17" s="443"/>
      <c r="EN17" s="443"/>
      <c r="EO17" s="443"/>
      <c r="EP17" s="443"/>
      <c r="EQ17" s="443"/>
      <c r="ER17" s="443"/>
      <c r="ES17" s="444"/>
      <c r="ET17" s="444"/>
      <c r="EU17" s="443"/>
      <c r="EV17" s="443"/>
      <c r="EW17" s="443"/>
      <c r="EX17" s="443"/>
      <c r="EY17" s="443"/>
      <c r="EZ17" s="443"/>
      <c r="FA17" s="443"/>
      <c r="FB17" s="443"/>
      <c r="FC17" s="443"/>
      <c r="FD17" s="443"/>
      <c r="FE17" s="443"/>
      <c r="FF17" s="443"/>
      <c r="FG17" s="447"/>
      <c r="FH17" s="447"/>
      <c r="FI17" s="444"/>
      <c r="FJ17" s="443"/>
      <c r="FK17" s="443"/>
      <c r="FL17" s="443"/>
      <c r="FM17" s="443"/>
      <c r="FN17" s="443"/>
      <c r="FO17" s="443"/>
      <c r="FP17" s="443"/>
      <c r="FQ17" s="444"/>
      <c r="FR17" s="443"/>
      <c r="FS17" s="447"/>
      <c r="FT17" s="444"/>
      <c r="FU17" s="443"/>
      <c r="FV17" s="447"/>
      <c r="FW17" s="443"/>
      <c r="FX17" s="447"/>
      <c r="FY17" s="443"/>
      <c r="FZ17" s="447"/>
      <c r="GB17" s="443"/>
      <c r="GC17" s="443"/>
      <c r="GD17" s="443"/>
      <c r="GE17" s="443"/>
      <c r="GF17" s="443"/>
      <c r="GG17" s="443"/>
      <c r="GH17" s="443"/>
      <c r="GI17" s="443"/>
      <c r="GJ17" s="443"/>
    </row>
    <row r="18" spans="1:192" x14ac:dyDescent="0.2">
      <c r="A18" s="443"/>
      <c r="B18" s="443"/>
      <c r="C18" s="443"/>
      <c r="D18" s="443"/>
      <c r="E18" s="443"/>
      <c r="F18" s="443"/>
      <c r="G18" s="443"/>
      <c r="H18" s="443"/>
      <c r="I18" s="443"/>
      <c r="J18" s="444"/>
      <c r="K18" s="443"/>
      <c r="L18" s="443"/>
      <c r="M18" s="443"/>
      <c r="N18" s="443"/>
      <c r="O18" s="443"/>
      <c r="P18" s="443"/>
      <c r="Q18" s="444"/>
      <c r="R18" s="445"/>
      <c r="S18" s="444"/>
      <c r="U18" s="445"/>
      <c r="V18" s="445"/>
      <c r="W18" s="443"/>
      <c r="X18" s="443"/>
      <c r="Y18" s="443"/>
      <c r="Z18" s="443"/>
      <c r="AA18" s="443"/>
      <c r="AB18" s="443"/>
      <c r="AC18" s="443"/>
      <c r="AD18" s="443"/>
      <c r="AF18" s="443"/>
      <c r="AG18" s="443"/>
      <c r="AH18" s="443"/>
      <c r="AI18" s="443"/>
      <c r="AJ18" s="443"/>
      <c r="AK18" s="443"/>
      <c r="AL18" s="445"/>
      <c r="AM18" s="443"/>
      <c r="AN18" s="443"/>
      <c r="AP18" s="443"/>
      <c r="AQ18" s="443"/>
      <c r="AR18" s="443"/>
      <c r="AS18" s="443"/>
      <c r="AT18" s="443"/>
      <c r="AU18" s="443"/>
      <c r="AV18" s="443"/>
      <c r="AW18" s="443"/>
      <c r="AX18" s="443"/>
      <c r="AY18" s="443"/>
      <c r="AZ18" s="443"/>
      <c r="BA18" s="443"/>
      <c r="BB18" s="443"/>
      <c r="BC18" s="443"/>
      <c r="BD18" s="443"/>
      <c r="BE18" s="443"/>
      <c r="BF18" s="443"/>
      <c r="BG18" s="443"/>
      <c r="BH18" s="443"/>
      <c r="BI18" s="443"/>
      <c r="BJ18" s="443"/>
      <c r="BK18" s="443"/>
      <c r="BL18" s="443"/>
      <c r="BM18" s="443"/>
      <c r="BN18" s="443"/>
      <c r="BO18" s="443"/>
      <c r="BP18" s="445"/>
      <c r="BQ18" s="443"/>
      <c r="BR18" s="443"/>
      <c r="BS18" s="443"/>
      <c r="BT18" s="443"/>
      <c r="BU18" s="443"/>
      <c r="BV18" s="443"/>
      <c r="BW18" s="443"/>
      <c r="BX18" s="443"/>
      <c r="BY18" s="443"/>
      <c r="CA18" s="443"/>
      <c r="CB18" s="443"/>
      <c r="CC18" s="443"/>
      <c r="CD18" s="443"/>
      <c r="CE18" s="443"/>
      <c r="CF18" s="443"/>
      <c r="CG18" s="443"/>
      <c r="CH18" s="443"/>
      <c r="CI18" s="443"/>
      <c r="CJ18" s="443"/>
      <c r="CM18" s="445"/>
      <c r="CN18" s="445"/>
      <c r="CO18" s="443"/>
      <c r="CP18" s="443"/>
      <c r="CQ18" s="444"/>
      <c r="CR18" s="443"/>
      <c r="CS18" s="443"/>
      <c r="CT18" s="443"/>
      <c r="CU18" s="443"/>
      <c r="CV18" s="443"/>
      <c r="CW18" s="443"/>
      <c r="CX18" s="443"/>
      <c r="CY18" s="443"/>
      <c r="CZ18" s="443"/>
      <c r="DA18" s="443"/>
      <c r="DB18" s="443"/>
      <c r="DC18" s="443"/>
      <c r="DD18" s="443"/>
      <c r="DE18" s="443"/>
      <c r="DF18" s="443"/>
      <c r="DG18" s="443"/>
      <c r="DH18" s="443"/>
      <c r="DI18" s="443"/>
      <c r="DJ18" s="443"/>
      <c r="DK18" s="443"/>
      <c r="DL18" s="443"/>
      <c r="DM18" s="447"/>
      <c r="DN18" s="447"/>
      <c r="DO18" s="443"/>
      <c r="DP18" s="443"/>
      <c r="DQ18" s="443"/>
      <c r="DR18" s="443"/>
      <c r="DS18" s="447"/>
      <c r="DT18" s="447"/>
      <c r="DU18" s="443"/>
      <c r="DV18" s="447"/>
      <c r="DW18" s="443"/>
      <c r="DX18" s="447"/>
      <c r="DY18" s="443"/>
      <c r="DZ18" s="443"/>
      <c r="EA18" s="443"/>
      <c r="EB18" s="443"/>
      <c r="EC18" s="444"/>
      <c r="ED18" s="443"/>
      <c r="EE18" s="444"/>
      <c r="EF18" s="444"/>
      <c r="EG18" s="443"/>
      <c r="EH18" s="444"/>
      <c r="EI18" s="443"/>
      <c r="EJ18" s="443"/>
      <c r="EK18" s="443"/>
      <c r="EL18" s="443"/>
      <c r="EM18" s="443"/>
      <c r="EN18" s="443"/>
      <c r="EO18" s="443"/>
      <c r="EP18" s="443"/>
      <c r="EQ18" s="443"/>
      <c r="ER18" s="443"/>
      <c r="ES18" s="444"/>
      <c r="ET18" s="444"/>
      <c r="EU18" s="443"/>
      <c r="EV18" s="443"/>
      <c r="EW18" s="443"/>
      <c r="EX18" s="443"/>
      <c r="EY18" s="443"/>
      <c r="EZ18" s="443"/>
      <c r="FA18" s="443"/>
      <c r="FB18" s="443"/>
      <c r="FC18" s="443"/>
      <c r="FD18" s="443"/>
      <c r="FE18" s="443"/>
      <c r="FF18" s="443"/>
      <c r="FG18" s="447"/>
      <c r="FH18" s="447"/>
      <c r="FI18" s="444"/>
      <c r="FJ18" s="443"/>
      <c r="FK18" s="443"/>
      <c r="FL18" s="443"/>
      <c r="FM18" s="443"/>
      <c r="FN18" s="443"/>
      <c r="FO18" s="443"/>
      <c r="FP18" s="443"/>
      <c r="FQ18" s="444"/>
      <c r="FR18" s="443"/>
      <c r="FS18" s="447"/>
      <c r="FT18" s="444"/>
      <c r="FU18" s="443"/>
      <c r="FV18" s="447"/>
      <c r="FW18" s="443"/>
      <c r="FX18" s="447"/>
      <c r="FY18" s="443"/>
      <c r="FZ18" s="447"/>
      <c r="GB18" s="443"/>
      <c r="GC18" s="443"/>
      <c r="GD18" s="443"/>
      <c r="GE18" s="443"/>
      <c r="GF18" s="443"/>
      <c r="GG18" s="443"/>
      <c r="GH18" s="443"/>
      <c r="GI18" s="443"/>
      <c r="GJ18" s="443"/>
    </row>
    <row r="19" spans="1:192" x14ac:dyDescent="0.2">
      <c r="A19" s="443"/>
      <c r="B19" s="443"/>
      <c r="C19" s="443"/>
      <c r="D19" s="443"/>
      <c r="E19" s="443"/>
      <c r="F19" s="443"/>
      <c r="G19" s="443"/>
      <c r="H19" s="443"/>
      <c r="I19" s="443"/>
      <c r="J19" s="444"/>
      <c r="K19" s="443"/>
      <c r="L19" s="443"/>
      <c r="M19" s="443"/>
      <c r="N19" s="443"/>
      <c r="O19" s="443"/>
      <c r="P19" s="443"/>
      <c r="Q19" s="444"/>
      <c r="R19" s="445"/>
      <c r="S19" s="444"/>
      <c r="U19" s="445"/>
      <c r="V19" s="445"/>
      <c r="W19" s="443"/>
      <c r="X19" s="443"/>
      <c r="Y19" s="443"/>
      <c r="Z19" s="443"/>
      <c r="AA19" s="443"/>
      <c r="AB19" s="443"/>
      <c r="AC19" s="443"/>
      <c r="AD19" s="443"/>
      <c r="AF19" s="443"/>
      <c r="AG19" s="443"/>
      <c r="AH19" s="443"/>
      <c r="AI19" s="443"/>
      <c r="AJ19" s="443"/>
      <c r="AK19" s="443"/>
      <c r="AL19" s="445"/>
      <c r="AM19" s="443"/>
      <c r="AN19" s="443"/>
      <c r="AP19" s="443"/>
      <c r="AQ19" s="443"/>
      <c r="AR19" s="443"/>
      <c r="AS19" s="443"/>
      <c r="AT19" s="443"/>
      <c r="AU19" s="443"/>
      <c r="AV19" s="443"/>
      <c r="AW19" s="443"/>
      <c r="AX19" s="443"/>
      <c r="AY19" s="443"/>
      <c r="AZ19" s="443"/>
      <c r="BA19" s="443"/>
      <c r="BB19" s="443"/>
      <c r="BC19" s="443"/>
      <c r="BD19" s="443"/>
      <c r="BE19" s="443"/>
      <c r="BF19" s="443"/>
      <c r="BG19" s="443"/>
      <c r="BH19" s="443"/>
      <c r="BI19" s="443"/>
      <c r="BJ19" s="443"/>
      <c r="BK19" s="443"/>
      <c r="BL19" s="443"/>
      <c r="BM19" s="443"/>
      <c r="BN19" s="443"/>
      <c r="BO19" s="443"/>
      <c r="BP19" s="445"/>
      <c r="BQ19" s="443"/>
      <c r="BR19" s="443"/>
      <c r="BS19" s="443"/>
      <c r="BT19" s="443"/>
      <c r="BU19" s="443"/>
      <c r="BV19" s="443"/>
      <c r="BW19" s="443"/>
      <c r="BX19" s="443"/>
      <c r="BY19" s="443"/>
      <c r="CA19" s="443"/>
      <c r="CB19" s="443"/>
      <c r="CC19" s="443"/>
      <c r="CD19" s="443"/>
      <c r="CE19" s="443"/>
      <c r="CF19" s="443"/>
      <c r="CG19" s="443"/>
      <c r="CH19" s="443"/>
      <c r="CI19" s="443"/>
      <c r="CJ19" s="443"/>
      <c r="CM19" s="445"/>
      <c r="CN19" s="445"/>
      <c r="CO19" s="443"/>
      <c r="CP19" s="443"/>
      <c r="CQ19" s="444"/>
      <c r="CR19" s="443"/>
      <c r="CS19" s="443"/>
      <c r="CT19" s="443"/>
      <c r="CU19" s="443"/>
      <c r="CV19" s="443"/>
      <c r="CW19" s="443"/>
      <c r="CX19" s="443"/>
      <c r="CY19" s="443"/>
      <c r="CZ19" s="443"/>
      <c r="DA19" s="443"/>
      <c r="DB19" s="443"/>
      <c r="DC19" s="443"/>
      <c r="DD19" s="443"/>
      <c r="DE19" s="443"/>
      <c r="DF19" s="443"/>
      <c r="DG19" s="443"/>
      <c r="DH19" s="443"/>
      <c r="DI19" s="443"/>
      <c r="DJ19" s="443"/>
      <c r="DK19" s="443"/>
      <c r="DL19" s="443"/>
      <c r="DM19" s="447"/>
      <c r="DN19" s="447"/>
      <c r="DO19" s="443"/>
      <c r="DP19" s="443"/>
      <c r="DQ19" s="443"/>
      <c r="DR19" s="443"/>
      <c r="DS19" s="447"/>
      <c r="DT19" s="447"/>
      <c r="DU19" s="443"/>
      <c r="DV19" s="447"/>
      <c r="DW19" s="443"/>
      <c r="DX19" s="447"/>
      <c r="DY19" s="443"/>
      <c r="DZ19" s="443"/>
      <c r="EA19" s="443"/>
      <c r="EB19" s="443"/>
      <c r="EC19" s="444"/>
      <c r="ED19" s="443"/>
      <c r="EE19" s="444"/>
      <c r="EF19" s="444"/>
      <c r="EG19" s="443"/>
      <c r="EH19" s="444"/>
      <c r="EI19" s="443"/>
      <c r="EJ19" s="443"/>
      <c r="EK19" s="443"/>
      <c r="EL19" s="443"/>
      <c r="EM19" s="443"/>
      <c r="EN19" s="443"/>
      <c r="EO19" s="443"/>
      <c r="EP19" s="443"/>
      <c r="EQ19" s="443"/>
      <c r="ER19" s="443"/>
      <c r="ES19" s="444"/>
      <c r="ET19" s="444"/>
      <c r="EU19" s="443"/>
      <c r="EV19" s="443"/>
      <c r="EW19" s="443"/>
      <c r="EX19" s="443"/>
      <c r="EY19" s="443"/>
      <c r="EZ19" s="443"/>
      <c r="FA19" s="443"/>
      <c r="FB19" s="443"/>
      <c r="FC19" s="443"/>
      <c r="FD19" s="443"/>
      <c r="FE19" s="443"/>
      <c r="FF19" s="443"/>
      <c r="FG19" s="447"/>
      <c r="FH19" s="447"/>
      <c r="FI19" s="444"/>
      <c r="FJ19" s="443"/>
      <c r="FK19" s="443"/>
      <c r="FL19" s="443"/>
      <c r="FM19" s="443"/>
      <c r="FN19" s="443"/>
      <c r="FO19" s="443"/>
      <c r="FP19" s="443"/>
      <c r="FQ19" s="444"/>
      <c r="FR19" s="443"/>
      <c r="FS19" s="447"/>
      <c r="FT19" s="444"/>
      <c r="FU19" s="443"/>
      <c r="FV19" s="447"/>
      <c r="FW19" s="443"/>
      <c r="FX19" s="447"/>
      <c r="FY19" s="443"/>
      <c r="FZ19" s="447"/>
      <c r="GB19" s="443"/>
      <c r="GC19" s="443"/>
      <c r="GD19" s="443"/>
      <c r="GE19" s="443"/>
      <c r="GF19" s="443"/>
      <c r="GG19" s="443"/>
      <c r="GH19" s="443"/>
      <c r="GI19" s="443"/>
      <c r="GJ19" s="443"/>
    </row>
    <row r="20" spans="1:192" x14ac:dyDescent="0.2">
      <c r="A20" s="443"/>
      <c r="B20" s="443"/>
      <c r="C20" s="443"/>
      <c r="D20" s="443"/>
      <c r="E20" s="443"/>
      <c r="F20" s="443"/>
      <c r="G20" s="443"/>
      <c r="H20" s="443"/>
      <c r="I20" s="443"/>
      <c r="J20" s="444"/>
      <c r="K20" s="443"/>
      <c r="L20" s="443"/>
      <c r="M20" s="443"/>
      <c r="N20" s="443"/>
      <c r="O20" s="443"/>
      <c r="P20" s="443"/>
      <c r="Q20" s="444"/>
      <c r="R20" s="445"/>
      <c r="S20" s="444"/>
      <c r="U20" s="445"/>
      <c r="V20" s="445"/>
      <c r="W20" s="443"/>
      <c r="X20" s="443"/>
      <c r="Y20" s="443"/>
      <c r="Z20" s="443"/>
      <c r="AA20" s="443"/>
      <c r="AB20" s="443"/>
      <c r="AC20" s="443"/>
      <c r="AD20" s="443"/>
      <c r="AF20" s="443"/>
      <c r="AG20" s="443"/>
      <c r="AH20" s="443"/>
      <c r="AI20" s="443"/>
      <c r="AJ20" s="443"/>
      <c r="AK20" s="443"/>
      <c r="AL20" s="445"/>
      <c r="AM20" s="443"/>
      <c r="AN20" s="443"/>
      <c r="AP20" s="443"/>
      <c r="AQ20" s="443"/>
      <c r="AR20" s="443"/>
      <c r="AS20" s="443"/>
      <c r="AT20" s="443"/>
      <c r="AU20" s="443"/>
      <c r="AV20" s="443"/>
      <c r="AW20" s="443"/>
      <c r="AX20" s="443"/>
      <c r="AY20" s="443"/>
      <c r="AZ20" s="443"/>
      <c r="BA20" s="443"/>
      <c r="BB20" s="443"/>
      <c r="BC20" s="443"/>
      <c r="BD20" s="443"/>
      <c r="BE20" s="443"/>
      <c r="BF20" s="443"/>
      <c r="BG20" s="443"/>
      <c r="BH20" s="443"/>
      <c r="BI20" s="443"/>
      <c r="BJ20" s="443"/>
      <c r="BK20" s="443"/>
      <c r="BL20" s="443"/>
      <c r="BM20" s="443"/>
      <c r="BN20" s="443"/>
      <c r="BO20" s="443"/>
      <c r="BP20" s="445"/>
      <c r="BQ20" s="443"/>
      <c r="BR20" s="443"/>
      <c r="BS20" s="443"/>
      <c r="BT20" s="443"/>
      <c r="BU20" s="443"/>
      <c r="BV20" s="443"/>
      <c r="BW20" s="443"/>
      <c r="BX20" s="443"/>
      <c r="BY20" s="443"/>
      <c r="CA20" s="443"/>
      <c r="CB20" s="443"/>
      <c r="CC20" s="443"/>
      <c r="CD20" s="443"/>
      <c r="CE20" s="443"/>
      <c r="CF20" s="443"/>
      <c r="CG20" s="443"/>
      <c r="CH20" s="443"/>
      <c r="CI20" s="443"/>
      <c r="CJ20" s="443"/>
      <c r="CM20" s="445"/>
      <c r="CN20" s="445"/>
      <c r="CO20" s="443"/>
      <c r="CP20" s="443"/>
      <c r="CQ20" s="444"/>
      <c r="CR20" s="443"/>
      <c r="CS20" s="443"/>
      <c r="CT20" s="443"/>
      <c r="CU20" s="443"/>
      <c r="CV20" s="443"/>
      <c r="CW20" s="443"/>
      <c r="CX20" s="443"/>
      <c r="CY20" s="443"/>
      <c r="CZ20" s="443"/>
      <c r="DA20" s="443"/>
      <c r="DB20" s="443"/>
      <c r="DC20" s="443"/>
      <c r="DD20" s="443"/>
      <c r="DE20" s="443"/>
      <c r="DF20" s="443"/>
      <c r="DG20" s="443"/>
      <c r="DH20" s="443"/>
      <c r="DI20" s="443"/>
      <c r="DJ20" s="443"/>
      <c r="DK20" s="443"/>
      <c r="DL20" s="443"/>
      <c r="DM20" s="447"/>
      <c r="DN20" s="447"/>
      <c r="DO20" s="443"/>
      <c r="DP20" s="443"/>
      <c r="DQ20" s="443"/>
      <c r="DR20" s="443"/>
      <c r="DS20" s="447"/>
      <c r="DT20" s="447"/>
      <c r="DU20" s="443"/>
      <c r="DV20" s="447"/>
      <c r="DW20" s="443"/>
      <c r="DX20" s="447"/>
      <c r="DY20" s="443"/>
      <c r="DZ20" s="443"/>
      <c r="EA20" s="443"/>
      <c r="EB20" s="443"/>
      <c r="EC20" s="444"/>
      <c r="ED20" s="443"/>
      <c r="EE20" s="444"/>
      <c r="EF20" s="444"/>
      <c r="EG20" s="443"/>
      <c r="EH20" s="444"/>
      <c r="EI20" s="443"/>
      <c r="EJ20" s="443"/>
      <c r="EK20" s="443"/>
      <c r="EL20" s="443"/>
      <c r="EM20" s="443"/>
      <c r="EN20" s="443"/>
      <c r="EO20" s="443"/>
      <c r="EP20" s="443"/>
      <c r="EQ20" s="443"/>
      <c r="ER20" s="443"/>
      <c r="ES20" s="444"/>
      <c r="ET20" s="444"/>
      <c r="EU20" s="443"/>
      <c r="EV20" s="443"/>
      <c r="EW20" s="443"/>
      <c r="EX20" s="443"/>
      <c r="EY20" s="443"/>
      <c r="EZ20" s="443"/>
      <c r="FA20" s="443"/>
      <c r="FB20" s="443"/>
      <c r="FC20" s="443"/>
      <c r="FD20" s="443"/>
      <c r="FE20" s="443"/>
      <c r="FF20" s="443"/>
      <c r="FG20" s="447"/>
      <c r="FH20" s="447"/>
      <c r="FI20" s="444"/>
      <c r="FJ20" s="443"/>
      <c r="FK20" s="443"/>
      <c r="FL20" s="443"/>
      <c r="FM20" s="443"/>
      <c r="FN20" s="443"/>
      <c r="FO20" s="443"/>
      <c r="FP20" s="443"/>
      <c r="FQ20" s="444"/>
      <c r="FR20" s="443"/>
      <c r="FS20" s="447"/>
      <c r="FT20" s="444"/>
      <c r="FU20" s="443"/>
      <c r="FV20" s="447"/>
      <c r="FW20" s="443"/>
      <c r="FX20" s="447"/>
      <c r="FY20" s="443"/>
      <c r="FZ20" s="447"/>
      <c r="GB20" s="443"/>
      <c r="GC20" s="443"/>
      <c r="GD20" s="443"/>
      <c r="GE20" s="443"/>
      <c r="GF20" s="443"/>
      <c r="GG20" s="443"/>
      <c r="GH20" s="443"/>
      <c r="GI20" s="443"/>
      <c r="GJ20" s="443"/>
    </row>
    <row r="21" spans="1:192" x14ac:dyDescent="0.2">
      <c r="A21" s="443"/>
      <c r="B21" s="443"/>
      <c r="C21" s="443"/>
      <c r="D21" s="443"/>
      <c r="E21" s="443"/>
      <c r="F21" s="443"/>
      <c r="G21" s="443"/>
      <c r="H21" s="443"/>
      <c r="I21" s="443"/>
      <c r="J21" s="444"/>
      <c r="K21" s="443"/>
      <c r="L21" s="443"/>
      <c r="M21" s="443"/>
      <c r="N21" s="443"/>
      <c r="O21" s="443"/>
      <c r="P21" s="443"/>
      <c r="Q21" s="444"/>
      <c r="R21" s="445"/>
      <c r="S21" s="444"/>
      <c r="U21" s="445"/>
      <c r="V21" s="445"/>
      <c r="W21" s="443"/>
      <c r="X21" s="443"/>
      <c r="Y21" s="443"/>
      <c r="Z21" s="443"/>
      <c r="AA21" s="443"/>
      <c r="AB21" s="443"/>
      <c r="AC21" s="443"/>
      <c r="AD21" s="443"/>
      <c r="AF21" s="443"/>
      <c r="AG21" s="443"/>
      <c r="AH21" s="443"/>
      <c r="AI21" s="443"/>
      <c r="AJ21" s="443"/>
      <c r="AK21" s="443"/>
      <c r="AL21" s="445"/>
      <c r="AM21" s="443"/>
      <c r="AN21" s="443"/>
      <c r="AP21" s="443"/>
      <c r="AQ21" s="443"/>
      <c r="AR21" s="443"/>
      <c r="AS21" s="443"/>
      <c r="AT21" s="443"/>
      <c r="AU21" s="443"/>
      <c r="AV21" s="443"/>
      <c r="AW21" s="443"/>
      <c r="AX21" s="443"/>
      <c r="AY21" s="443"/>
      <c r="AZ21" s="443"/>
      <c r="BA21" s="443"/>
      <c r="BB21" s="443"/>
      <c r="BC21" s="443"/>
      <c r="BD21" s="443"/>
      <c r="BE21" s="443"/>
      <c r="BF21" s="443"/>
      <c r="BG21" s="443"/>
      <c r="BH21" s="443"/>
      <c r="BI21" s="443"/>
      <c r="BJ21" s="443"/>
      <c r="BK21" s="443"/>
      <c r="BL21" s="443"/>
      <c r="BM21" s="443"/>
      <c r="BN21" s="443"/>
      <c r="BO21" s="443"/>
      <c r="BP21" s="445"/>
      <c r="BQ21" s="443"/>
      <c r="BR21" s="443"/>
      <c r="BS21" s="443"/>
      <c r="BT21" s="443"/>
      <c r="BU21" s="443"/>
      <c r="BV21" s="443"/>
      <c r="BW21" s="443"/>
      <c r="BX21" s="443"/>
      <c r="BY21" s="443"/>
      <c r="CA21" s="443"/>
      <c r="CB21" s="443"/>
      <c r="CC21" s="443"/>
      <c r="CD21" s="443"/>
      <c r="CE21" s="443"/>
      <c r="CF21" s="443"/>
      <c r="CG21" s="443"/>
      <c r="CH21" s="443"/>
      <c r="CI21" s="443"/>
      <c r="CJ21" s="443"/>
      <c r="CM21" s="445"/>
      <c r="CN21" s="445"/>
      <c r="CO21" s="443"/>
      <c r="CP21" s="443"/>
      <c r="CQ21" s="444"/>
      <c r="CR21" s="443"/>
      <c r="CS21" s="443"/>
      <c r="CT21" s="443"/>
      <c r="CU21" s="443"/>
      <c r="CV21" s="443"/>
      <c r="CW21" s="443"/>
      <c r="CX21" s="443"/>
      <c r="CY21" s="443"/>
      <c r="CZ21" s="443"/>
      <c r="DA21" s="443"/>
      <c r="DB21" s="443"/>
      <c r="DC21" s="443"/>
      <c r="DD21" s="443"/>
      <c r="DE21" s="443"/>
      <c r="DF21" s="443"/>
      <c r="DG21" s="443"/>
      <c r="DH21" s="443"/>
      <c r="DI21" s="443"/>
      <c r="DJ21" s="443"/>
      <c r="DK21" s="443"/>
      <c r="DL21" s="443"/>
      <c r="DM21" s="447"/>
      <c r="DN21" s="447"/>
      <c r="DO21" s="443"/>
      <c r="DP21" s="443"/>
      <c r="DQ21" s="443"/>
      <c r="DR21" s="443"/>
      <c r="DS21" s="447"/>
      <c r="DT21" s="447"/>
      <c r="DU21" s="443"/>
      <c r="DV21" s="447"/>
      <c r="DW21" s="443"/>
      <c r="DX21" s="447"/>
      <c r="DY21" s="443"/>
      <c r="DZ21" s="443"/>
      <c r="EA21" s="443"/>
      <c r="EB21" s="443"/>
      <c r="EC21" s="444"/>
      <c r="ED21" s="443"/>
      <c r="EE21" s="444"/>
      <c r="EF21" s="444"/>
      <c r="EG21" s="443"/>
      <c r="EH21" s="444"/>
      <c r="EI21" s="443"/>
      <c r="EJ21" s="443"/>
      <c r="EK21" s="443"/>
      <c r="EL21" s="443"/>
      <c r="EM21" s="443"/>
      <c r="EN21" s="443"/>
      <c r="EO21" s="443"/>
      <c r="EP21" s="443"/>
      <c r="EQ21" s="443"/>
      <c r="ER21" s="443"/>
      <c r="ES21" s="444"/>
      <c r="ET21" s="444"/>
      <c r="EU21" s="443"/>
      <c r="EV21" s="443"/>
      <c r="EW21" s="443"/>
      <c r="EX21" s="443"/>
      <c r="EY21" s="443"/>
      <c r="EZ21" s="443"/>
      <c r="FA21" s="443"/>
      <c r="FB21" s="443"/>
      <c r="FC21" s="443"/>
      <c r="FD21" s="443"/>
      <c r="FE21" s="443"/>
      <c r="FF21" s="443"/>
      <c r="FG21" s="447"/>
      <c r="FH21" s="447"/>
      <c r="FI21" s="444"/>
      <c r="FJ21" s="443"/>
      <c r="FK21" s="443"/>
      <c r="FL21" s="443"/>
      <c r="FM21" s="443"/>
      <c r="FN21" s="443"/>
      <c r="FO21" s="443"/>
      <c r="FP21" s="443"/>
      <c r="FQ21" s="444"/>
      <c r="FR21" s="443"/>
      <c r="FS21" s="447"/>
      <c r="FT21" s="444"/>
      <c r="FU21" s="443"/>
      <c r="FV21" s="447"/>
      <c r="FW21" s="443"/>
      <c r="FX21" s="447"/>
      <c r="FY21" s="443"/>
      <c r="FZ21" s="447"/>
      <c r="GB21" s="443"/>
      <c r="GC21" s="443"/>
      <c r="GD21" s="443"/>
      <c r="GE21" s="443"/>
      <c r="GF21" s="443"/>
      <c r="GG21" s="443"/>
      <c r="GH21" s="443"/>
      <c r="GI21" s="443"/>
      <c r="GJ21" s="443"/>
    </row>
    <row r="22" spans="1:192" x14ac:dyDescent="0.2">
      <c r="A22" s="443"/>
      <c r="B22" s="443"/>
      <c r="C22" s="443"/>
      <c r="D22" s="443"/>
      <c r="E22" s="443"/>
      <c r="F22" s="443"/>
      <c r="G22" s="443"/>
      <c r="H22" s="443"/>
      <c r="I22" s="443"/>
      <c r="J22" s="444"/>
      <c r="K22" s="443"/>
      <c r="L22" s="443"/>
      <c r="M22" s="443"/>
      <c r="N22" s="443"/>
      <c r="O22" s="443"/>
      <c r="P22" s="443"/>
      <c r="Q22" s="444"/>
      <c r="R22" s="445"/>
      <c r="S22" s="444"/>
      <c r="U22" s="445"/>
      <c r="V22" s="445"/>
      <c r="W22" s="443"/>
      <c r="X22" s="443"/>
      <c r="Y22" s="443"/>
      <c r="Z22" s="443"/>
      <c r="AA22" s="443"/>
      <c r="AB22" s="443"/>
      <c r="AC22" s="443"/>
      <c r="AD22" s="443"/>
      <c r="AF22" s="443"/>
      <c r="AG22" s="443"/>
      <c r="AH22" s="443"/>
      <c r="AI22" s="443"/>
      <c r="AJ22" s="443"/>
      <c r="AK22" s="443"/>
      <c r="AL22" s="445"/>
      <c r="AM22" s="443"/>
      <c r="AN22" s="443"/>
      <c r="AP22" s="443"/>
      <c r="AQ22" s="443"/>
      <c r="AR22" s="443"/>
      <c r="AS22" s="443"/>
      <c r="AT22" s="443"/>
      <c r="AU22" s="443"/>
      <c r="AV22" s="443"/>
      <c r="AW22" s="443"/>
      <c r="AX22" s="443"/>
      <c r="AY22" s="443"/>
      <c r="AZ22" s="443"/>
      <c r="BA22" s="443"/>
      <c r="BB22" s="443"/>
      <c r="BC22" s="443"/>
      <c r="BD22" s="443"/>
      <c r="BE22" s="443"/>
      <c r="BF22" s="443"/>
      <c r="BG22" s="443"/>
      <c r="BH22" s="443"/>
      <c r="BI22" s="443"/>
      <c r="BJ22" s="443"/>
      <c r="BK22" s="443"/>
      <c r="BL22" s="443"/>
      <c r="BM22" s="443"/>
      <c r="BN22" s="443"/>
      <c r="BO22" s="443"/>
      <c r="BP22" s="445"/>
      <c r="BQ22" s="443"/>
      <c r="BR22" s="443"/>
      <c r="BS22" s="443"/>
      <c r="BT22" s="443"/>
      <c r="BU22" s="443"/>
      <c r="BV22" s="443"/>
      <c r="BW22" s="443"/>
      <c r="BX22" s="443"/>
      <c r="BY22" s="443"/>
      <c r="CA22" s="443"/>
      <c r="CB22" s="443"/>
      <c r="CC22" s="443"/>
      <c r="CD22" s="443"/>
      <c r="CE22" s="443"/>
      <c r="CF22" s="443"/>
      <c r="CG22" s="443"/>
      <c r="CH22" s="443"/>
      <c r="CI22" s="443"/>
      <c r="CJ22" s="443"/>
      <c r="CM22" s="445"/>
      <c r="CN22" s="445"/>
      <c r="CO22" s="443"/>
      <c r="CP22" s="443"/>
      <c r="CQ22" s="444"/>
      <c r="CR22" s="443"/>
      <c r="CS22" s="443"/>
      <c r="CT22" s="443"/>
      <c r="CU22" s="443"/>
      <c r="CV22" s="443"/>
      <c r="CW22" s="443"/>
      <c r="CX22" s="443"/>
      <c r="CY22" s="443"/>
      <c r="CZ22" s="443"/>
      <c r="DA22" s="443"/>
      <c r="DB22" s="443"/>
      <c r="DC22" s="443"/>
      <c r="DD22" s="443"/>
      <c r="DE22" s="443"/>
      <c r="DF22" s="443"/>
      <c r="DG22" s="443"/>
      <c r="DH22" s="443"/>
      <c r="DI22" s="443"/>
      <c r="DJ22" s="443"/>
      <c r="DK22" s="443"/>
      <c r="DL22" s="443"/>
      <c r="DM22" s="447"/>
      <c r="DN22" s="447"/>
      <c r="DO22" s="443"/>
      <c r="DP22" s="443"/>
      <c r="DQ22" s="443"/>
      <c r="DR22" s="443"/>
      <c r="DS22" s="447"/>
      <c r="DT22" s="447"/>
      <c r="DU22" s="443"/>
      <c r="DV22" s="447"/>
      <c r="DW22" s="443"/>
      <c r="DX22" s="447"/>
      <c r="DY22" s="443"/>
      <c r="DZ22" s="443"/>
      <c r="EA22" s="443"/>
      <c r="EB22" s="443"/>
      <c r="EC22" s="444"/>
      <c r="ED22" s="443"/>
      <c r="EE22" s="444"/>
      <c r="EF22" s="444"/>
      <c r="EG22" s="443"/>
      <c r="EH22" s="444"/>
      <c r="EI22" s="443"/>
      <c r="EJ22" s="443"/>
      <c r="EK22" s="443"/>
      <c r="EL22" s="443"/>
      <c r="EM22" s="443"/>
      <c r="EN22" s="443"/>
      <c r="EO22" s="443"/>
      <c r="EP22" s="443"/>
      <c r="EQ22" s="443"/>
      <c r="ER22" s="443"/>
      <c r="ES22" s="444"/>
      <c r="ET22" s="444"/>
      <c r="EU22" s="443"/>
      <c r="EV22" s="443"/>
      <c r="EW22" s="443"/>
      <c r="EX22" s="443"/>
      <c r="EY22" s="443"/>
      <c r="EZ22" s="443"/>
      <c r="FA22" s="443"/>
      <c r="FB22" s="443"/>
      <c r="FC22" s="443"/>
      <c r="FD22" s="443"/>
      <c r="FE22" s="443"/>
      <c r="FF22" s="443"/>
      <c r="FG22" s="447"/>
      <c r="FH22" s="447"/>
      <c r="FI22" s="444"/>
      <c r="FJ22" s="443"/>
      <c r="FK22" s="443"/>
      <c r="FL22" s="443"/>
      <c r="FM22" s="443"/>
      <c r="FN22" s="443"/>
      <c r="FO22" s="443"/>
      <c r="FP22" s="443"/>
      <c r="FQ22" s="444"/>
      <c r="FR22" s="443"/>
      <c r="FS22" s="447"/>
      <c r="FT22" s="444"/>
      <c r="FU22" s="443"/>
      <c r="FV22" s="447"/>
      <c r="FW22" s="443"/>
      <c r="FX22" s="447"/>
      <c r="FY22" s="443"/>
      <c r="FZ22" s="447"/>
      <c r="GB22" s="443"/>
      <c r="GC22" s="443"/>
      <c r="GD22" s="443"/>
      <c r="GE22" s="443"/>
      <c r="GF22" s="443"/>
      <c r="GG22" s="443"/>
      <c r="GH22" s="443"/>
      <c r="GI22" s="443"/>
      <c r="GJ22" s="443"/>
    </row>
    <row r="23" spans="1:192" x14ac:dyDescent="0.2">
      <c r="A23" s="443"/>
      <c r="B23" s="443"/>
      <c r="C23" s="443"/>
      <c r="D23" s="443"/>
      <c r="E23" s="443"/>
      <c r="F23" s="443"/>
      <c r="G23" s="443"/>
      <c r="H23" s="443"/>
      <c r="I23" s="443"/>
      <c r="J23" s="444"/>
      <c r="K23" s="443"/>
      <c r="L23" s="443"/>
      <c r="M23" s="443"/>
      <c r="N23" s="443"/>
      <c r="O23" s="443"/>
      <c r="P23" s="443"/>
      <c r="Q23" s="444"/>
      <c r="R23" s="445"/>
      <c r="S23" s="444"/>
      <c r="U23" s="445"/>
      <c r="V23" s="445"/>
      <c r="W23" s="443"/>
      <c r="X23" s="443"/>
      <c r="Y23" s="443"/>
      <c r="Z23" s="443"/>
      <c r="AA23" s="443"/>
      <c r="AB23" s="443"/>
      <c r="AC23" s="443"/>
      <c r="AD23" s="443"/>
      <c r="AF23" s="443"/>
      <c r="AG23" s="443"/>
      <c r="AH23" s="443"/>
      <c r="AI23" s="443"/>
      <c r="AJ23" s="443"/>
      <c r="AK23" s="443"/>
      <c r="AL23" s="445"/>
      <c r="AM23" s="443"/>
      <c r="AN23" s="443"/>
      <c r="AP23" s="443"/>
      <c r="AQ23" s="443"/>
      <c r="AR23" s="443"/>
      <c r="AS23" s="443"/>
      <c r="AT23" s="443"/>
      <c r="AU23" s="443"/>
      <c r="AV23" s="443"/>
      <c r="AW23" s="443"/>
      <c r="AX23" s="443"/>
      <c r="AY23" s="443"/>
      <c r="AZ23" s="443"/>
      <c r="BA23" s="443"/>
      <c r="BB23" s="443"/>
      <c r="BC23" s="443"/>
      <c r="BD23" s="443"/>
      <c r="BE23" s="443"/>
      <c r="BF23" s="443"/>
      <c r="BG23" s="443"/>
      <c r="BH23" s="443"/>
      <c r="BI23" s="443"/>
      <c r="BJ23" s="443"/>
      <c r="BK23" s="443"/>
      <c r="BL23" s="443"/>
      <c r="BM23" s="443"/>
      <c r="BN23" s="443"/>
      <c r="BO23" s="443"/>
      <c r="BP23" s="445"/>
      <c r="BQ23" s="443"/>
      <c r="BR23" s="443"/>
      <c r="BS23" s="443"/>
      <c r="BT23" s="443"/>
      <c r="BU23" s="443"/>
      <c r="BV23" s="443"/>
      <c r="BW23" s="443"/>
      <c r="BX23" s="443"/>
      <c r="BY23" s="443"/>
      <c r="CA23" s="443"/>
      <c r="CB23" s="443"/>
      <c r="CC23" s="443"/>
      <c r="CD23" s="443"/>
      <c r="CE23" s="443"/>
      <c r="CF23" s="443"/>
      <c r="CG23" s="443"/>
      <c r="CH23" s="443"/>
      <c r="CI23" s="443"/>
      <c r="CJ23" s="443"/>
      <c r="CM23" s="445"/>
      <c r="CN23" s="445"/>
      <c r="CO23" s="443"/>
      <c r="CP23" s="443"/>
      <c r="CQ23" s="444"/>
      <c r="CR23" s="443"/>
      <c r="CS23" s="443"/>
      <c r="CT23" s="443"/>
      <c r="CU23" s="443"/>
      <c r="CV23" s="443"/>
      <c r="CW23" s="443"/>
      <c r="CX23" s="443"/>
      <c r="CY23" s="443"/>
      <c r="CZ23" s="443"/>
      <c r="DA23" s="443"/>
      <c r="DB23" s="443"/>
      <c r="DC23" s="443"/>
      <c r="DD23" s="443"/>
      <c r="DE23" s="443"/>
      <c r="DF23" s="443"/>
      <c r="DG23" s="443"/>
      <c r="DH23" s="443"/>
      <c r="DI23" s="443"/>
      <c r="DJ23" s="443"/>
      <c r="DK23" s="443"/>
      <c r="DL23" s="443"/>
      <c r="DM23" s="447"/>
      <c r="DN23" s="447"/>
      <c r="DO23" s="443"/>
      <c r="DP23" s="443"/>
      <c r="DQ23" s="443"/>
      <c r="DR23" s="443"/>
      <c r="DS23" s="447"/>
      <c r="DT23" s="447"/>
      <c r="DU23" s="443"/>
      <c r="DV23" s="447"/>
      <c r="DW23" s="443"/>
      <c r="DX23" s="447"/>
      <c r="DY23" s="443"/>
      <c r="DZ23" s="443"/>
      <c r="EA23" s="443"/>
      <c r="EB23" s="443"/>
      <c r="EC23" s="444"/>
      <c r="ED23" s="443"/>
      <c r="EE23" s="444"/>
      <c r="EF23" s="444"/>
      <c r="EG23" s="443"/>
      <c r="EH23" s="444"/>
      <c r="EI23" s="443"/>
      <c r="EJ23" s="443"/>
      <c r="EK23" s="443"/>
      <c r="EL23" s="443"/>
      <c r="EM23" s="443"/>
      <c r="EN23" s="443"/>
      <c r="EO23" s="443"/>
      <c r="EP23" s="443"/>
      <c r="EQ23" s="443"/>
      <c r="ER23" s="443"/>
      <c r="ES23" s="444"/>
      <c r="ET23" s="444"/>
      <c r="EU23" s="443"/>
      <c r="EV23" s="443"/>
      <c r="EW23" s="443"/>
      <c r="EX23" s="443"/>
      <c r="EY23" s="443"/>
      <c r="EZ23" s="443"/>
      <c r="FA23" s="443"/>
      <c r="FB23" s="443"/>
      <c r="FC23" s="443"/>
      <c r="FD23" s="443"/>
      <c r="FE23" s="443"/>
      <c r="FF23" s="443"/>
      <c r="FG23" s="447"/>
      <c r="FH23" s="447"/>
      <c r="FI23" s="444"/>
      <c r="FJ23" s="443"/>
      <c r="FK23" s="443"/>
      <c r="FL23" s="443"/>
      <c r="FM23" s="443"/>
      <c r="FN23" s="443"/>
      <c r="FO23" s="443"/>
      <c r="FP23" s="443"/>
      <c r="FQ23" s="444"/>
      <c r="FR23" s="443"/>
      <c r="FS23" s="447"/>
      <c r="FT23" s="444"/>
      <c r="FU23" s="443"/>
      <c r="FV23" s="447"/>
      <c r="FW23" s="443"/>
      <c r="FX23" s="447"/>
      <c r="FY23" s="443"/>
      <c r="FZ23" s="447"/>
      <c r="GB23" s="443"/>
      <c r="GC23" s="443"/>
      <c r="GD23" s="443"/>
      <c r="GE23" s="443"/>
      <c r="GF23" s="443"/>
      <c r="GG23" s="443"/>
      <c r="GH23" s="443"/>
      <c r="GI23" s="443"/>
      <c r="GJ23" s="443"/>
    </row>
    <row r="24" spans="1:192" x14ac:dyDescent="0.2">
      <c r="A24" s="443"/>
      <c r="B24" s="443"/>
      <c r="C24" s="443"/>
      <c r="D24" s="443"/>
      <c r="E24" s="443"/>
      <c r="F24" s="443"/>
      <c r="G24" s="443"/>
      <c r="H24" s="443"/>
      <c r="I24" s="443"/>
      <c r="J24" s="444"/>
      <c r="K24" s="443"/>
      <c r="L24" s="443"/>
      <c r="M24" s="443"/>
      <c r="N24" s="443"/>
      <c r="O24" s="443"/>
      <c r="P24" s="443"/>
      <c r="Q24" s="444"/>
      <c r="R24" s="445"/>
      <c r="S24" s="444"/>
      <c r="U24" s="445"/>
      <c r="V24" s="445"/>
      <c r="W24" s="443"/>
      <c r="X24" s="443"/>
      <c r="Y24" s="443"/>
      <c r="Z24" s="443"/>
      <c r="AA24" s="443"/>
      <c r="AB24" s="443"/>
      <c r="AC24" s="443"/>
      <c r="AD24" s="443"/>
      <c r="AF24" s="443"/>
      <c r="AG24" s="443"/>
      <c r="AH24" s="443"/>
      <c r="AI24" s="443"/>
      <c r="AJ24" s="443"/>
      <c r="AK24" s="443"/>
      <c r="AL24" s="445"/>
      <c r="AM24" s="443"/>
      <c r="AN24" s="443"/>
      <c r="AP24" s="443"/>
      <c r="AQ24" s="443"/>
      <c r="AR24" s="443"/>
      <c r="AS24" s="443"/>
      <c r="AT24" s="443"/>
      <c r="AU24" s="443"/>
      <c r="AV24" s="443"/>
      <c r="AW24" s="443"/>
      <c r="AX24" s="443"/>
      <c r="AY24" s="443"/>
      <c r="AZ24" s="443"/>
      <c r="BA24" s="443"/>
      <c r="BB24" s="443"/>
      <c r="BC24" s="443"/>
      <c r="BD24" s="443"/>
      <c r="BE24" s="443"/>
      <c r="BF24" s="443"/>
      <c r="BG24" s="443"/>
      <c r="BH24" s="443"/>
      <c r="BI24" s="443"/>
      <c r="BJ24" s="443"/>
      <c r="BK24" s="443"/>
      <c r="BL24" s="443"/>
      <c r="BM24" s="443"/>
      <c r="BN24" s="443"/>
      <c r="BO24" s="443"/>
      <c r="BP24" s="445"/>
      <c r="BQ24" s="443"/>
      <c r="BR24" s="443"/>
      <c r="BS24" s="443"/>
      <c r="BT24" s="443"/>
      <c r="BU24" s="443"/>
      <c r="BV24" s="443"/>
      <c r="BW24" s="443"/>
      <c r="BX24" s="443"/>
      <c r="BY24" s="443"/>
      <c r="CA24" s="443"/>
      <c r="CB24" s="443"/>
      <c r="CC24" s="443"/>
      <c r="CD24" s="443"/>
      <c r="CE24" s="443"/>
      <c r="CF24" s="443"/>
      <c r="CG24" s="443"/>
      <c r="CH24" s="443"/>
      <c r="CI24" s="443"/>
      <c r="CJ24" s="443"/>
      <c r="CM24" s="445"/>
      <c r="CN24" s="445"/>
      <c r="CO24" s="443"/>
      <c r="CP24" s="443"/>
      <c r="CQ24" s="444"/>
      <c r="CR24" s="443"/>
      <c r="CS24" s="443"/>
      <c r="CT24" s="443"/>
      <c r="CU24" s="443"/>
      <c r="CV24" s="443"/>
      <c r="CW24" s="443"/>
      <c r="CX24" s="443"/>
      <c r="CY24" s="443"/>
      <c r="CZ24" s="443"/>
      <c r="DA24" s="443"/>
      <c r="DB24" s="443"/>
      <c r="DC24" s="443"/>
      <c r="DD24" s="443"/>
      <c r="DE24" s="443"/>
      <c r="DF24" s="443"/>
      <c r="DG24" s="443"/>
      <c r="DH24" s="443"/>
      <c r="DI24" s="443"/>
      <c r="DJ24" s="443"/>
      <c r="DK24" s="443"/>
      <c r="DL24" s="443"/>
      <c r="DM24" s="447"/>
      <c r="DN24" s="447"/>
      <c r="DO24" s="443"/>
      <c r="DP24" s="443"/>
      <c r="DQ24" s="443"/>
      <c r="DR24" s="443"/>
      <c r="DS24" s="447"/>
      <c r="DT24" s="447"/>
      <c r="DU24" s="443"/>
      <c r="DV24" s="447"/>
      <c r="DW24" s="443"/>
      <c r="DX24" s="447"/>
      <c r="DY24" s="443"/>
      <c r="DZ24" s="443"/>
      <c r="EA24" s="443"/>
      <c r="EB24" s="443"/>
      <c r="EC24" s="444"/>
      <c r="ED24" s="443"/>
      <c r="EE24" s="444"/>
      <c r="EF24" s="444"/>
      <c r="EG24" s="443"/>
      <c r="EH24" s="444"/>
      <c r="EI24" s="443"/>
      <c r="EJ24" s="443"/>
      <c r="EK24" s="443"/>
      <c r="EL24" s="443"/>
      <c r="EM24" s="443"/>
      <c r="EN24" s="443"/>
      <c r="EO24" s="443"/>
      <c r="EP24" s="443"/>
      <c r="EQ24" s="443"/>
      <c r="ER24" s="443"/>
      <c r="ES24" s="444"/>
      <c r="ET24" s="444"/>
      <c r="EU24" s="443"/>
      <c r="EV24" s="443"/>
      <c r="EW24" s="443"/>
      <c r="EX24" s="443"/>
      <c r="EY24" s="443"/>
      <c r="EZ24" s="443"/>
      <c r="FA24" s="443"/>
      <c r="FB24" s="443"/>
      <c r="FC24" s="443"/>
      <c r="FD24" s="443"/>
      <c r="FE24" s="443"/>
      <c r="FF24" s="443"/>
      <c r="FG24" s="447"/>
      <c r="FH24" s="447"/>
      <c r="FI24" s="444"/>
      <c r="FJ24" s="443"/>
      <c r="FK24" s="443"/>
      <c r="FL24" s="443"/>
      <c r="FM24" s="443"/>
      <c r="FN24" s="443"/>
      <c r="FO24" s="443"/>
      <c r="FP24" s="443"/>
      <c r="FQ24" s="444"/>
      <c r="FR24" s="443"/>
      <c r="FS24" s="447"/>
      <c r="FT24" s="444"/>
      <c r="FU24" s="443"/>
      <c r="FV24" s="447"/>
      <c r="FW24" s="443"/>
      <c r="FX24" s="447"/>
      <c r="FY24" s="443"/>
      <c r="FZ24" s="447"/>
      <c r="GB24" s="443"/>
      <c r="GC24" s="443"/>
      <c r="GD24" s="443"/>
      <c r="GE24" s="443"/>
      <c r="GF24" s="443"/>
      <c r="GG24" s="443"/>
      <c r="GH24" s="443"/>
      <c r="GI24" s="443"/>
      <c r="GJ24" s="443"/>
    </row>
    <row r="25" spans="1:192" x14ac:dyDescent="0.2">
      <c r="A25" s="443"/>
      <c r="B25" s="443"/>
      <c r="C25" s="443"/>
      <c r="D25" s="443"/>
      <c r="E25" s="443"/>
      <c r="F25" s="443"/>
      <c r="G25" s="443"/>
      <c r="H25" s="443"/>
      <c r="I25" s="443"/>
      <c r="J25" s="444"/>
      <c r="K25" s="443"/>
      <c r="L25" s="443"/>
      <c r="M25" s="443"/>
      <c r="N25" s="443"/>
      <c r="O25" s="443"/>
      <c r="P25" s="443"/>
      <c r="Q25" s="444"/>
      <c r="R25" s="445"/>
      <c r="S25" s="444"/>
      <c r="U25" s="445"/>
      <c r="V25" s="445"/>
      <c r="W25" s="443"/>
      <c r="X25" s="443"/>
      <c r="Y25" s="443"/>
      <c r="Z25" s="443"/>
      <c r="AA25" s="443"/>
      <c r="AB25" s="443"/>
      <c r="AC25" s="443"/>
      <c r="AD25" s="443"/>
      <c r="AF25" s="443"/>
      <c r="AG25" s="443"/>
      <c r="AH25" s="443"/>
      <c r="AI25" s="443"/>
      <c r="AJ25" s="443"/>
      <c r="AK25" s="443"/>
      <c r="AL25" s="445"/>
      <c r="AM25" s="443"/>
      <c r="AN25" s="443"/>
      <c r="AP25" s="443"/>
      <c r="AQ25" s="443"/>
      <c r="AR25" s="443"/>
      <c r="AS25" s="443"/>
      <c r="AT25" s="443"/>
      <c r="AU25" s="443"/>
      <c r="AV25" s="443"/>
      <c r="AW25" s="443"/>
      <c r="AX25" s="443"/>
      <c r="AY25" s="443"/>
      <c r="AZ25" s="443"/>
      <c r="BA25" s="443"/>
      <c r="BB25" s="443"/>
      <c r="BC25" s="443"/>
      <c r="BD25" s="443"/>
      <c r="BE25" s="443"/>
      <c r="BF25" s="443"/>
      <c r="BG25" s="443"/>
      <c r="BH25" s="443"/>
      <c r="BI25" s="443"/>
      <c r="BJ25" s="443"/>
      <c r="BK25" s="443"/>
      <c r="BL25" s="443"/>
      <c r="BM25" s="443"/>
      <c r="BN25" s="443"/>
      <c r="BO25" s="443"/>
      <c r="BP25" s="445"/>
      <c r="BQ25" s="443"/>
      <c r="BR25" s="443"/>
      <c r="BS25" s="443"/>
      <c r="BT25" s="443"/>
      <c r="BU25" s="443"/>
      <c r="BV25" s="443"/>
      <c r="BW25" s="443"/>
      <c r="BX25" s="443"/>
      <c r="BY25" s="443"/>
      <c r="CA25" s="443"/>
      <c r="CB25" s="443"/>
      <c r="CC25" s="443"/>
      <c r="CD25" s="443"/>
      <c r="CE25" s="443"/>
      <c r="CF25" s="443"/>
      <c r="CG25" s="443"/>
      <c r="CH25" s="443"/>
      <c r="CI25" s="443"/>
      <c r="CJ25" s="443"/>
      <c r="CM25" s="445"/>
      <c r="CN25" s="445"/>
      <c r="CO25" s="443"/>
      <c r="CP25" s="443"/>
      <c r="CQ25" s="444"/>
      <c r="CR25" s="443"/>
      <c r="CS25" s="443"/>
      <c r="CT25" s="443"/>
      <c r="CU25" s="443"/>
      <c r="CV25" s="443"/>
      <c r="CW25" s="443"/>
      <c r="CX25" s="443"/>
      <c r="CY25" s="443"/>
      <c r="CZ25" s="443"/>
      <c r="DA25" s="443"/>
      <c r="DB25" s="443"/>
      <c r="DC25" s="443"/>
      <c r="DD25" s="443"/>
      <c r="DE25" s="443"/>
      <c r="DF25" s="443"/>
      <c r="DG25" s="443"/>
      <c r="DH25" s="443"/>
      <c r="DI25" s="443"/>
      <c r="DJ25" s="443"/>
      <c r="DK25" s="443"/>
      <c r="DL25" s="443"/>
      <c r="DM25" s="447"/>
      <c r="DN25" s="447"/>
      <c r="DO25" s="443"/>
      <c r="DP25" s="443"/>
      <c r="DQ25" s="443"/>
      <c r="DR25" s="443"/>
      <c r="DS25" s="447"/>
      <c r="DT25" s="447"/>
      <c r="DU25" s="443"/>
      <c r="DV25" s="447"/>
      <c r="DW25" s="443"/>
      <c r="DX25" s="447"/>
      <c r="DY25" s="443"/>
      <c r="DZ25" s="443"/>
      <c r="EA25" s="443"/>
      <c r="EB25" s="443"/>
      <c r="EC25" s="444"/>
      <c r="ED25" s="443"/>
      <c r="EE25" s="444"/>
      <c r="EF25" s="444"/>
      <c r="EG25" s="443"/>
      <c r="EH25" s="444"/>
      <c r="EI25" s="443"/>
      <c r="EJ25" s="443"/>
      <c r="EK25" s="443"/>
      <c r="EL25" s="443"/>
      <c r="EM25" s="443"/>
      <c r="EN25" s="443"/>
      <c r="EO25" s="443"/>
      <c r="EP25" s="443"/>
      <c r="EQ25" s="443"/>
      <c r="ER25" s="443"/>
      <c r="ES25" s="444"/>
      <c r="ET25" s="444"/>
      <c r="EU25" s="443"/>
      <c r="EV25" s="443"/>
      <c r="EW25" s="443"/>
      <c r="EX25" s="443"/>
      <c r="EY25" s="443"/>
      <c r="EZ25" s="443"/>
      <c r="FA25" s="443"/>
      <c r="FB25" s="443"/>
      <c r="FC25" s="443"/>
      <c r="FD25" s="443"/>
      <c r="FE25" s="443"/>
      <c r="FF25" s="443"/>
      <c r="FG25" s="447"/>
      <c r="FH25" s="447"/>
      <c r="FI25" s="444"/>
      <c r="FJ25" s="443"/>
      <c r="FK25" s="443"/>
      <c r="FL25" s="443"/>
      <c r="FM25" s="443"/>
      <c r="FN25" s="443"/>
      <c r="FO25" s="443"/>
      <c r="FP25" s="443"/>
      <c r="FQ25" s="444"/>
      <c r="FR25" s="443"/>
      <c r="FS25" s="447"/>
      <c r="FT25" s="444"/>
      <c r="FU25" s="443"/>
      <c r="FV25" s="447"/>
      <c r="FW25" s="443"/>
      <c r="FX25" s="447"/>
      <c r="FY25" s="443"/>
      <c r="FZ25" s="447"/>
      <c r="GB25" s="443"/>
      <c r="GC25" s="443"/>
      <c r="GD25" s="443"/>
      <c r="GE25" s="443"/>
      <c r="GF25" s="443"/>
      <c r="GG25" s="443"/>
      <c r="GH25" s="443"/>
      <c r="GI25" s="443"/>
      <c r="GJ25" s="443"/>
    </row>
    <row r="26" spans="1:192" x14ac:dyDescent="0.2">
      <c r="A26" s="443"/>
      <c r="B26" s="443"/>
      <c r="C26" s="443"/>
      <c r="D26" s="443"/>
      <c r="E26" s="443"/>
      <c r="F26" s="443"/>
      <c r="G26" s="443"/>
      <c r="H26" s="443"/>
      <c r="I26" s="443"/>
      <c r="J26" s="444"/>
      <c r="K26" s="443"/>
      <c r="L26" s="443"/>
      <c r="M26" s="443"/>
      <c r="N26" s="443"/>
      <c r="O26" s="443"/>
      <c r="P26" s="443"/>
      <c r="Q26" s="444"/>
      <c r="R26" s="445"/>
      <c r="S26" s="444"/>
      <c r="U26" s="445"/>
      <c r="V26" s="445"/>
      <c r="W26" s="443"/>
      <c r="X26" s="443"/>
      <c r="Y26" s="443"/>
      <c r="Z26" s="443"/>
      <c r="AA26" s="443"/>
      <c r="AB26" s="443"/>
      <c r="AC26" s="443"/>
      <c r="AD26" s="443"/>
      <c r="AF26" s="443"/>
      <c r="AG26" s="443"/>
      <c r="AH26" s="443"/>
      <c r="AI26" s="443"/>
      <c r="AJ26" s="443"/>
      <c r="AK26" s="443"/>
      <c r="AL26" s="445"/>
      <c r="AM26" s="443"/>
      <c r="AN26" s="443"/>
      <c r="AP26" s="443"/>
      <c r="AQ26" s="443"/>
      <c r="AR26" s="443"/>
      <c r="AS26" s="443"/>
      <c r="AT26" s="443"/>
      <c r="AU26" s="443"/>
      <c r="AV26" s="443"/>
      <c r="AW26" s="443"/>
      <c r="AX26" s="443"/>
      <c r="AY26" s="443"/>
      <c r="AZ26" s="443"/>
      <c r="BA26" s="443"/>
      <c r="BB26" s="443"/>
      <c r="BC26" s="443"/>
      <c r="BD26" s="443"/>
      <c r="BE26" s="443"/>
      <c r="BF26" s="443"/>
      <c r="BG26" s="443"/>
      <c r="BH26" s="443"/>
      <c r="BI26" s="443"/>
      <c r="BJ26" s="443"/>
      <c r="BK26" s="443"/>
      <c r="BL26" s="443"/>
      <c r="BM26" s="443"/>
      <c r="BN26" s="443"/>
      <c r="BO26" s="443"/>
      <c r="BP26" s="445"/>
      <c r="BQ26" s="443"/>
      <c r="BR26" s="443"/>
      <c r="BS26" s="443"/>
      <c r="BT26" s="443"/>
      <c r="BU26" s="443"/>
      <c r="BV26" s="443"/>
      <c r="BW26" s="443"/>
      <c r="BX26" s="443"/>
      <c r="BY26" s="443"/>
      <c r="CA26" s="443"/>
      <c r="CB26" s="443"/>
      <c r="CC26" s="443"/>
      <c r="CD26" s="443"/>
      <c r="CE26" s="443"/>
      <c r="CF26" s="443"/>
      <c r="CG26" s="443"/>
      <c r="CH26" s="443"/>
      <c r="CI26" s="443"/>
      <c r="CJ26" s="443"/>
      <c r="CM26" s="445"/>
      <c r="CN26" s="445"/>
      <c r="CO26" s="443"/>
      <c r="CP26" s="443"/>
      <c r="CQ26" s="444"/>
      <c r="CR26" s="443"/>
      <c r="CS26" s="443"/>
      <c r="CT26" s="443"/>
      <c r="CU26" s="443"/>
      <c r="CV26" s="443"/>
      <c r="CW26" s="443"/>
      <c r="CX26" s="443"/>
      <c r="CY26" s="443"/>
      <c r="CZ26" s="443"/>
      <c r="DA26" s="443"/>
      <c r="DB26" s="443"/>
      <c r="DC26" s="443"/>
      <c r="DD26" s="443"/>
      <c r="DE26" s="443"/>
      <c r="DF26" s="443"/>
      <c r="DG26" s="443"/>
      <c r="DH26" s="443"/>
      <c r="DI26" s="443"/>
      <c r="DJ26" s="443"/>
      <c r="DK26" s="443"/>
      <c r="DL26" s="443"/>
      <c r="DM26" s="447"/>
      <c r="DN26" s="447"/>
      <c r="DO26" s="443"/>
      <c r="DP26" s="443"/>
      <c r="DQ26" s="443"/>
      <c r="DR26" s="443"/>
      <c r="DS26" s="447"/>
      <c r="DT26" s="447"/>
      <c r="DU26" s="443"/>
      <c r="DV26" s="447"/>
      <c r="DW26" s="443"/>
      <c r="DX26" s="447"/>
      <c r="DY26" s="443"/>
      <c r="DZ26" s="443"/>
      <c r="EA26" s="443"/>
      <c r="EB26" s="443"/>
      <c r="EC26" s="444"/>
      <c r="ED26" s="443"/>
      <c r="EE26" s="444"/>
      <c r="EF26" s="444"/>
      <c r="EG26" s="443"/>
      <c r="EH26" s="444"/>
      <c r="EI26" s="443"/>
      <c r="EJ26" s="443"/>
      <c r="EK26" s="443"/>
      <c r="EL26" s="443"/>
      <c r="EM26" s="443"/>
      <c r="EN26" s="443"/>
      <c r="EO26" s="443"/>
      <c r="EP26" s="443"/>
      <c r="EQ26" s="443"/>
      <c r="ER26" s="443"/>
      <c r="ES26" s="444"/>
      <c r="ET26" s="444"/>
      <c r="EU26" s="443"/>
      <c r="EV26" s="443"/>
      <c r="EW26" s="443"/>
      <c r="EX26" s="443"/>
      <c r="EY26" s="443"/>
      <c r="EZ26" s="443"/>
      <c r="FA26" s="443"/>
      <c r="FB26" s="443"/>
      <c r="FC26" s="443"/>
      <c r="FD26" s="443"/>
      <c r="FE26" s="443"/>
      <c r="FF26" s="443"/>
      <c r="FG26" s="447"/>
      <c r="FH26" s="447"/>
      <c r="FI26" s="444"/>
      <c r="FJ26" s="443"/>
      <c r="FK26" s="443"/>
      <c r="FL26" s="443"/>
      <c r="FM26" s="443"/>
      <c r="FN26" s="443"/>
      <c r="FO26" s="443"/>
      <c r="FP26" s="443"/>
      <c r="FQ26" s="444"/>
      <c r="FR26" s="443"/>
      <c r="FS26" s="447"/>
      <c r="FT26" s="444"/>
      <c r="FU26" s="443"/>
      <c r="FV26" s="447"/>
      <c r="FW26" s="443"/>
      <c r="FX26" s="447"/>
      <c r="FY26" s="443"/>
      <c r="FZ26" s="447"/>
      <c r="GB26" s="443"/>
      <c r="GC26" s="443"/>
      <c r="GD26" s="443"/>
      <c r="GE26" s="443"/>
      <c r="GF26" s="443"/>
      <c r="GG26" s="443"/>
      <c r="GH26" s="443"/>
      <c r="GI26" s="443"/>
      <c r="GJ26" s="443"/>
    </row>
    <row r="27" spans="1:192" x14ac:dyDescent="0.2">
      <c r="A27" s="443"/>
      <c r="B27" s="443"/>
      <c r="C27" s="443"/>
      <c r="D27" s="443"/>
      <c r="E27" s="443"/>
      <c r="F27" s="443"/>
      <c r="G27" s="443"/>
      <c r="H27" s="443"/>
      <c r="I27" s="443"/>
      <c r="J27" s="444"/>
      <c r="K27" s="443"/>
      <c r="L27" s="443"/>
      <c r="M27" s="443"/>
      <c r="N27" s="443"/>
      <c r="O27" s="443"/>
      <c r="P27" s="443"/>
      <c r="Q27" s="444"/>
      <c r="R27" s="445"/>
      <c r="S27" s="444"/>
      <c r="U27" s="445"/>
      <c r="V27" s="445"/>
      <c r="W27" s="443"/>
      <c r="X27" s="443"/>
      <c r="Y27" s="443"/>
      <c r="Z27" s="443"/>
      <c r="AA27" s="443"/>
      <c r="AB27" s="443"/>
      <c r="AC27" s="443"/>
      <c r="AD27" s="443"/>
      <c r="AF27" s="443"/>
      <c r="AG27" s="443"/>
      <c r="AH27" s="443"/>
      <c r="AI27" s="443"/>
      <c r="AJ27" s="443"/>
      <c r="AK27" s="443"/>
      <c r="AL27" s="445"/>
      <c r="AM27" s="443"/>
      <c r="AN27" s="443"/>
      <c r="AP27" s="443"/>
      <c r="AQ27" s="443"/>
      <c r="AR27" s="443"/>
      <c r="AS27" s="443"/>
      <c r="AT27" s="443"/>
      <c r="AU27" s="443"/>
      <c r="AV27" s="443"/>
      <c r="AW27" s="443"/>
      <c r="AX27" s="443"/>
      <c r="AY27" s="443"/>
      <c r="AZ27" s="443"/>
      <c r="BA27" s="443"/>
      <c r="BB27" s="443"/>
      <c r="BC27" s="443"/>
      <c r="BD27" s="443"/>
      <c r="BE27" s="443"/>
      <c r="BF27" s="443"/>
      <c r="BG27" s="443"/>
      <c r="BH27" s="443"/>
      <c r="BI27" s="443"/>
      <c r="BJ27" s="443"/>
      <c r="BK27" s="443"/>
      <c r="BL27" s="443"/>
      <c r="BM27" s="443"/>
      <c r="BN27" s="443"/>
      <c r="BO27" s="443"/>
      <c r="BP27" s="445"/>
      <c r="BQ27" s="443"/>
      <c r="BR27" s="443"/>
      <c r="BS27" s="443"/>
      <c r="BT27" s="443"/>
      <c r="BU27" s="443"/>
      <c r="BV27" s="443"/>
      <c r="BW27" s="443"/>
      <c r="BX27" s="443"/>
      <c r="BY27" s="443"/>
      <c r="CA27" s="443"/>
      <c r="CB27" s="443"/>
      <c r="CC27" s="443"/>
      <c r="CD27" s="443"/>
      <c r="CE27" s="443"/>
      <c r="CF27" s="443"/>
      <c r="CG27" s="443"/>
      <c r="CH27" s="443"/>
      <c r="CI27" s="443"/>
      <c r="CJ27" s="443"/>
      <c r="CM27" s="445"/>
      <c r="CN27" s="445"/>
      <c r="CO27" s="443"/>
      <c r="CP27" s="443"/>
      <c r="CQ27" s="444"/>
      <c r="CR27" s="443"/>
      <c r="CS27" s="443"/>
      <c r="CT27" s="443"/>
      <c r="CU27" s="443"/>
      <c r="CV27" s="443"/>
      <c r="CW27" s="443"/>
      <c r="CX27" s="443"/>
      <c r="CY27" s="443"/>
      <c r="CZ27" s="443"/>
      <c r="DA27" s="443"/>
      <c r="DB27" s="443"/>
      <c r="DC27" s="443"/>
      <c r="DD27" s="443"/>
      <c r="DE27" s="443"/>
      <c r="DF27" s="443"/>
      <c r="DG27" s="443"/>
      <c r="DH27" s="443"/>
      <c r="DI27" s="443"/>
      <c r="DJ27" s="443"/>
      <c r="DK27" s="443"/>
      <c r="DL27" s="443"/>
      <c r="DM27" s="447"/>
      <c r="DN27" s="447"/>
      <c r="DO27" s="443"/>
      <c r="DP27" s="443"/>
      <c r="DQ27" s="443"/>
      <c r="DR27" s="443"/>
      <c r="DS27" s="447"/>
      <c r="DT27" s="447"/>
      <c r="DU27" s="443"/>
      <c r="DV27" s="447"/>
      <c r="DW27" s="443"/>
      <c r="DX27" s="447"/>
      <c r="DY27" s="443"/>
      <c r="DZ27" s="443"/>
      <c r="EA27" s="443"/>
      <c r="EB27" s="443"/>
      <c r="EC27" s="444"/>
      <c r="ED27" s="443"/>
      <c r="EE27" s="444"/>
      <c r="EF27" s="444"/>
      <c r="EG27" s="443"/>
      <c r="EH27" s="444"/>
      <c r="EI27" s="443"/>
      <c r="EJ27" s="443"/>
      <c r="EK27" s="443"/>
      <c r="EL27" s="443"/>
      <c r="EM27" s="443"/>
      <c r="EN27" s="443"/>
      <c r="EO27" s="443"/>
      <c r="EP27" s="443"/>
      <c r="EQ27" s="443"/>
      <c r="ER27" s="443"/>
      <c r="ES27" s="444"/>
      <c r="ET27" s="444"/>
      <c r="EU27" s="443"/>
      <c r="EV27" s="443"/>
      <c r="EW27" s="443"/>
      <c r="EX27" s="443"/>
      <c r="EY27" s="443"/>
      <c r="EZ27" s="443"/>
      <c r="FA27" s="443"/>
      <c r="FB27" s="443"/>
      <c r="FC27" s="443"/>
      <c r="FD27" s="443"/>
      <c r="FE27" s="443"/>
      <c r="FF27" s="443"/>
      <c r="FG27" s="447"/>
      <c r="FH27" s="447"/>
      <c r="FI27" s="444"/>
      <c r="FJ27" s="443"/>
      <c r="FK27" s="443"/>
      <c r="FL27" s="443"/>
      <c r="FM27" s="443"/>
      <c r="FN27" s="443"/>
      <c r="FO27" s="443"/>
      <c r="FP27" s="443"/>
      <c r="FQ27" s="444"/>
      <c r="FR27" s="443"/>
      <c r="FS27" s="447"/>
      <c r="FT27" s="444"/>
      <c r="FU27" s="443"/>
      <c r="FV27" s="447"/>
      <c r="FW27" s="443"/>
      <c r="FX27" s="447"/>
      <c r="FY27" s="443"/>
      <c r="FZ27" s="447"/>
      <c r="GB27" s="443"/>
      <c r="GC27" s="443"/>
      <c r="GD27" s="443"/>
      <c r="GE27" s="443"/>
      <c r="GF27" s="443"/>
      <c r="GG27" s="443"/>
      <c r="GH27" s="443"/>
      <c r="GI27" s="443"/>
      <c r="GJ27" s="443"/>
    </row>
    <row r="28" spans="1:192" x14ac:dyDescent="0.2">
      <c r="A28" s="443"/>
      <c r="B28" s="443"/>
      <c r="C28" s="443"/>
      <c r="D28" s="443"/>
      <c r="E28" s="443"/>
      <c r="F28" s="443"/>
      <c r="G28" s="443"/>
      <c r="H28" s="443"/>
      <c r="I28" s="443"/>
      <c r="J28" s="444"/>
      <c r="K28" s="443"/>
      <c r="L28" s="443"/>
      <c r="M28" s="443"/>
      <c r="N28" s="443"/>
      <c r="O28" s="443"/>
      <c r="P28" s="443"/>
      <c r="Q28" s="444"/>
      <c r="R28" s="445"/>
      <c r="S28" s="444"/>
      <c r="U28" s="445"/>
      <c r="V28" s="445"/>
      <c r="W28" s="443"/>
      <c r="X28" s="443"/>
      <c r="Y28" s="443"/>
      <c r="Z28" s="443"/>
      <c r="AA28" s="443"/>
      <c r="AB28" s="443"/>
      <c r="AC28" s="443"/>
      <c r="AD28" s="443"/>
      <c r="AF28" s="443"/>
      <c r="AG28" s="443"/>
      <c r="AH28" s="443"/>
      <c r="AI28" s="443"/>
      <c r="AJ28" s="443"/>
      <c r="AK28" s="443"/>
      <c r="AL28" s="445"/>
      <c r="AM28" s="443"/>
      <c r="AN28" s="443"/>
      <c r="AP28" s="443"/>
      <c r="AQ28" s="443"/>
      <c r="AR28" s="443"/>
      <c r="AS28" s="443"/>
      <c r="AT28" s="443"/>
      <c r="AU28" s="443"/>
      <c r="AV28" s="443"/>
      <c r="AW28" s="443"/>
      <c r="AX28" s="443"/>
      <c r="AY28" s="443"/>
      <c r="AZ28" s="443"/>
      <c r="BA28" s="443"/>
      <c r="BB28" s="443"/>
      <c r="BC28" s="443"/>
      <c r="BD28" s="443"/>
      <c r="BE28" s="443"/>
      <c r="BF28" s="443"/>
      <c r="BG28" s="443"/>
      <c r="BH28" s="443"/>
      <c r="BI28" s="443"/>
      <c r="BJ28" s="443"/>
      <c r="BK28" s="443"/>
      <c r="BL28" s="443"/>
      <c r="BM28" s="443"/>
      <c r="BN28" s="443"/>
      <c r="BO28" s="443"/>
      <c r="BP28" s="445"/>
      <c r="BQ28" s="443"/>
      <c r="BR28" s="443"/>
      <c r="BS28" s="443"/>
      <c r="BT28" s="443"/>
      <c r="BU28" s="443"/>
      <c r="BV28" s="443"/>
      <c r="BW28" s="443"/>
      <c r="BX28" s="443"/>
      <c r="BY28" s="443"/>
      <c r="CA28" s="443"/>
      <c r="CB28" s="443"/>
      <c r="CC28" s="443"/>
      <c r="CD28" s="443"/>
      <c r="CE28" s="443"/>
      <c r="CF28" s="443"/>
      <c r="CG28" s="443"/>
      <c r="CH28" s="443"/>
      <c r="CI28" s="443"/>
      <c r="CJ28" s="443"/>
      <c r="CM28" s="445"/>
      <c r="CN28" s="445"/>
      <c r="CO28" s="443"/>
      <c r="CP28" s="443"/>
      <c r="CQ28" s="444"/>
      <c r="CR28" s="443"/>
      <c r="CS28" s="443"/>
      <c r="CT28" s="443"/>
      <c r="CU28" s="443"/>
      <c r="CV28" s="443"/>
      <c r="CW28" s="443"/>
      <c r="CX28" s="443"/>
      <c r="CY28" s="443"/>
      <c r="CZ28" s="443"/>
      <c r="DA28" s="443"/>
      <c r="DB28" s="443"/>
      <c r="DC28" s="443"/>
      <c r="DD28" s="443"/>
      <c r="DE28" s="443"/>
      <c r="DF28" s="443"/>
      <c r="DG28" s="443"/>
      <c r="DH28" s="443"/>
      <c r="DI28" s="443"/>
      <c r="DJ28" s="443"/>
      <c r="DK28" s="443"/>
      <c r="DL28" s="443"/>
      <c r="DM28" s="447"/>
      <c r="DN28" s="447"/>
      <c r="DO28" s="443"/>
      <c r="DP28" s="443"/>
      <c r="DQ28" s="443"/>
      <c r="DR28" s="443"/>
      <c r="DS28" s="447"/>
      <c r="DT28" s="447"/>
      <c r="DU28" s="443"/>
      <c r="DV28" s="447"/>
      <c r="DW28" s="443"/>
      <c r="DX28" s="447"/>
      <c r="DY28" s="443"/>
      <c r="DZ28" s="443"/>
      <c r="EA28" s="443"/>
      <c r="EB28" s="443"/>
      <c r="EC28" s="444"/>
      <c r="ED28" s="443"/>
      <c r="EE28" s="444"/>
      <c r="EF28" s="444"/>
      <c r="EG28" s="443"/>
      <c r="EH28" s="444"/>
      <c r="EI28" s="443"/>
      <c r="EJ28" s="443"/>
      <c r="EK28" s="443"/>
      <c r="EL28" s="443"/>
      <c r="EM28" s="443"/>
      <c r="EN28" s="443"/>
      <c r="EO28" s="443"/>
      <c r="EP28" s="443"/>
      <c r="EQ28" s="443"/>
      <c r="ER28" s="443"/>
      <c r="ES28" s="444"/>
      <c r="ET28" s="444"/>
      <c r="EU28" s="443"/>
      <c r="EV28" s="443"/>
      <c r="EW28" s="443"/>
      <c r="EX28" s="443"/>
      <c r="EY28" s="443"/>
      <c r="EZ28" s="443"/>
      <c r="FA28" s="443"/>
      <c r="FB28" s="443"/>
      <c r="FC28" s="443"/>
      <c r="FD28" s="443"/>
      <c r="FE28" s="443"/>
      <c r="FF28" s="443"/>
      <c r="FG28" s="447"/>
      <c r="FH28" s="447"/>
      <c r="FI28" s="444"/>
      <c r="FJ28" s="443"/>
      <c r="FK28" s="443"/>
      <c r="FL28" s="443"/>
      <c r="FM28" s="443"/>
      <c r="FN28" s="443"/>
      <c r="FO28" s="443"/>
      <c r="FP28" s="443"/>
      <c r="FQ28" s="444"/>
      <c r="FR28" s="443"/>
      <c r="FS28" s="447"/>
      <c r="FT28" s="444"/>
      <c r="FU28" s="443"/>
      <c r="FV28" s="447"/>
      <c r="FW28" s="443"/>
      <c r="FX28" s="447"/>
      <c r="FY28" s="443"/>
      <c r="FZ28" s="447"/>
      <c r="GB28" s="443"/>
      <c r="GC28" s="443"/>
      <c r="GD28" s="443"/>
      <c r="GE28" s="443"/>
      <c r="GF28" s="443"/>
      <c r="GG28" s="443"/>
      <c r="GH28" s="443"/>
      <c r="GI28" s="443"/>
      <c r="GJ28" s="443"/>
    </row>
    <row r="29" spans="1:192" x14ac:dyDescent="0.2">
      <c r="A29" s="443"/>
      <c r="B29" s="443"/>
      <c r="C29" s="443"/>
      <c r="D29" s="443"/>
      <c r="E29" s="443"/>
      <c r="F29" s="443"/>
      <c r="G29" s="443"/>
      <c r="H29" s="443"/>
      <c r="I29" s="443"/>
      <c r="J29" s="444"/>
      <c r="K29" s="443"/>
      <c r="L29" s="443"/>
      <c r="M29" s="443"/>
      <c r="N29" s="443"/>
      <c r="O29" s="443"/>
      <c r="P29" s="443"/>
      <c r="Q29" s="444"/>
      <c r="R29" s="445"/>
      <c r="S29" s="444"/>
      <c r="U29" s="445"/>
      <c r="V29" s="445"/>
      <c r="W29" s="443"/>
      <c r="X29" s="443"/>
      <c r="Y29" s="443"/>
      <c r="Z29" s="443"/>
      <c r="AA29" s="443"/>
      <c r="AB29" s="443"/>
      <c r="AC29" s="443"/>
      <c r="AD29" s="443"/>
      <c r="AF29" s="443"/>
      <c r="AG29" s="443"/>
      <c r="AH29" s="443"/>
      <c r="AI29" s="443"/>
      <c r="AJ29" s="443"/>
      <c r="AK29" s="443"/>
      <c r="AL29" s="445"/>
      <c r="AM29" s="443"/>
      <c r="AN29" s="443"/>
      <c r="AP29" s="443"/>
      <c r="AQ29" s="443"/>
      <c r="AR29" s="443"/>
      <c r="AS29" s="443"/>
      <c r="AT29" s="443"/>
      <c r="AU29" s="443"/>
      <c r="AV29" s="443"/>
      <c r="AW29" s="443"/>
      <c r="AX29" s="443"/>
      <c r="AY29" s="443"/>
      <c r="AZ29" s="443"/>
      <c r="BA29" s="443"/>
      <c r="BB29" s="443"/>
      <c r="BC29" s="443"/>
      <c r="BD29" s="443"/>
      <c r="BE29" s="443"/>
      <c r="BF29" s="443"/>
      <c r="BG29" s="443"/>
      <c r="BH29" s="443"/>
      <c r="BI29" s="443"/>
      <c r="BJ29" s="443"/>
      <c r="BK29" s="443"/>
      <c r="BL29" s="443"/>
      <c r="BM29" s="443"/>
      <c r="BN29" s="443"/>
      <c r="BO29" s="443"/>
      <c r="BP29" s="445"/>
      <c r="BQ29" s="443"/>
      <c r="BR29" s="443"/>
      <c r="BS29" s="443"/>
      <c r="BT29" s="443"/>
      <c r="BU29" s="443"/>
      <c r="BV29" s="443"/>
      <c r="BW29" s="443"/>
      <c r="BX29" s="443"/>
      <c r="BY29" s="443"/>
      <c r="CA29" s="443"/>
      <c r="CB29" s="443"/>
      <c r="CC29" s="443"/>
      <c r="CD29" s="443"/>
      <c r="CE29" s="443"/>
      <c r="CF29" s="443"/>
      <c r="CG29" s="443"/>
      <c r="CH29" s="443"/>
      <c r="CI29" s="443"/>
      <c r="CJ29" s="443"/>
      <c r="CM29" s="445"/>
      <c r="CN29" s="445"/>
      <c r="CO29" s="443"/>
      <c r="CP29" s="443"/>
      <c r="CQ29" s="444"/>
      <c r="CR29" s="443"/>
      <c r="CS29" s="443"/>
      <c r="CT29" s="443"/>
      <c r="CU29" s="443"/>
      <c r="CV29" s="443"/>
      <c r="CW29" s="443"/>
      <c r="CX29" s="443"/>
      <c r="CY29" s="443"/>
      <c r="CZ29" s="443"/>
      <c r="DA29" s="443"/>
      <c r="DB29" s="443"/>
      <c r="DC29" s="443"/>
      <c r="DD29" s="443"/>
      <c r="DE29" s="443"/>
      <c r="DF29" s="443"/>
      <c r="DG29" s="443"/>
      <c r="DH29" s="443"/>
      <c r="DI29" s="443"/>
      <c r="DJ29" s="443"/>
      <c r="DK29" s="443"/>
      <c r="DL29" s="443"/>
      <c r="DM29" s="447"/>
      <c r="DN29" s="447"/>
      <c r="DO29" s="443"/>
      <c r="DP29" s="443"/>
      <c r="DQ29" s="443"/>
      <c r="DR29" s="443"/>
      <c r="DS29" s="447"/>
      <c r="DT29" s="447"/>
      <c r="DU29" s="443"/>
      <c r="DV29" s="447"/>
      <c r="DW29" s="443"/>
      <c r="DX29" s="447"/>
      <c r="DY29" s="443"/>
      <c r="DZ29" s="443"/>
      <c r="EA29" s="443"/>
      <c r="EB29" s="443"/>
      <c r="EC29" s="444"/>
      <c r="ED29" s="443"/>
      <c r="EE29" s="444"/>
      <c r="EF29" s="444"/>
      <c r="EG29" s="443"/>
      <c r="EH29" s="444"/>
      <c r="EI29" s="443"/>
      <c r="EJ29" s="443"/>
      <c r="EK29" s="443"/>
      <c r="EL29" s="443"/>
      <c r="EM29" s="443"/>
      <c r="EN29" s="443"/>
      <c r="EO29" s="443"/>
      <c r="EP29" s="443"/>
      <c r="EQ29" s="443"/>
      <c r="ER29" s="443"/>
      <c r="ES29" s="444"/>
      <c r="ET29" s="444"/>
      <c r="EU29" s="443"/>
      <c r="EV29" s="443"/>
      <c r="EW29" s="443"/>
      <c r="EX29" s="443"/>
      <c r="EY29" s="443"/>
      <c r="EZ29" s="443"/>
      <c r="FA29" s="443"/>
      <c r="FB29" s="443"/>
      <c r="FC29" s="443"/>
      <c r="FD29" s="443"/>
      <c r="FE29" s="443"/>
      <c r="FF29" s="443"/>
      <c r="FG29" s="447"/>
      <c r="FH29" s="447"/>
      <c r="FI29" s="444"/>
      <c r="FJ29" s="443"/>
      <c r="FK29" s="443"/>
      <c r="FL29" s="443"/>
      <c r="FM29" s="443"/>
      <c r="FN29" s="443"/>
      <c r="FO29" s="443"/>
      <c r="FP29" s="443"/>
      <c r="FQ29" s="444"/>
      <c r="FR29" s="443"/>
      <c r="FS29" s="447"/>
      <c r="FT29" s="444"/>
      <c r="FU29" s="443"/>
      <c r="FV29" s="447"/>
      <c r="FW29" s="443"/>
      <c r="FX29" s="447"/>
      <c r="FY29" s="443"/>
      <c r="FZ29" s="447"/>
      <c r="GB29" s="443"/>
      <c r="GC29" s="443"/>
      <c r="GD29" s="443"/>
      <c r="GE29" s="443"/>
      <c r="GF29" s="443"/>
      <c r="GG29" s="443"/>
      <c r="GH29" s="443"/>
      <c r="GI29" s="443"/>
      <c r="GJ29" s="443"/>
    </row>
    <row r="30" spans="1:192" x14ac:dyDescent="0.2">
      <c r="A30" s="443"/>
      <c r="B30" s="443"/>
      <c r="C30" s="443"/>
      <c r="D30" s="443"/>
      <c r="E30" s="443"/>
      <c r="F30" s="443"/>
      <c r="G30" s="443"/>
      <c r="H30" s="443"/>
      <c r="I30" s="443"/>
      <c r="J30" s="444"/>
      <c r="K30" s="443"/>
      <c r="L30" s="443"/>
      <c r="M30" s="443"/>
      <c r="N30" s="443"/>
      <c r="O30" s="443"/>
      <c r="P30" s="443"/>
      <c r="Q30" s="444"/>
      <c r="R30" s="445"/>
      <c r="S30" s="444"/>
      <c r="U30" s="445"/>
      <c r="V30" s="445"/>
      <c r="W30" s="443"/>
      <c r="X30" s="443"/>
      <c r="Y30" s="443"/>
      <c r="Z30" s="443"/>
      <c r="AA30" s="443"/>
      <c r="AB30" s="443"/>
      <c r="AC30" s="443"/>
      <c r="AD30" s="443"/>
      <c r="AF30" s="443"/>
      <c r="AG30" s="443"/>
      <c r="AH30" s="443"/>
      <c r="AI30" s="443"/>
      <c r="AJ30" s="443"/>
      <c r="AK30" s="443"/>
      <c r="AL30" s="445"/>
      <c r="AM30" s="443"/>
      <c r="AN30" s="443"/>
      <c r="AP30" s="443"/>
      <c r="AQ30" s="443"/>
      <c r="AR30" s="443"/>
      <c r="AS30" s="443"/>
      <c r="AT30" s="443"/>
      <c r="AU30" s="443"/>
      <c r="AV30" s="443"/>
      <c r="AW30" s="443"/>
      <c r="AX30" s="443"/>
      <c r="AY30" s="443"/>
      <c r="AZ30" s="443"/>
      <c r="BA30" s="443"/>
      <c r="BB30" s="443"/>
      <c r="BC30" s="443"/>
      <c r="BD30" s="443"/>
      <c r="BE30" s="443"/>
      <c r="BF30" s="443"/>
      <c r="BG30" s="443"/>
      <c r="BH30" s="443"/>
      <c r="BI30" s="443"/>
      <c r="BJ30" s="443"/>
      <c r="BK30" s="443"/>
      <c r="BL30" s="443"/>
      <c r="BM30" s="443"/>
      <c r="BN30" s="443"/>
      <c r="BO30" s="443"/>
      <c r="BP30" s="445"/>
      <c r="BQ30" s="443"/>
      <c r="BR30" s="443"/>
      <c r="BS30" s="443"/>
      <c r="BT30" s="443"/>
      <c r="BU30" s="443"/>
      <c r="BV30" s="443"/>
      <c r="BW30" s="443"/>
      <c r="BX30" s="443"/>
      <c r="BY30" s="443"/>
      <c r="CA30" s="443"/>
      <c r="CB30" s="443"/>
      <c r="CC30" s="443"/>
      <c r="CD30" s="443"/>
      <c r="CE30" s="443"/>
      <c r="CF30" s="443"/>
      <c r="CG30" s="443"/>
      <c r="CH30" s="443"/>
      <c r="CI30" s="443"/>
      <c r="CJ30" s="443"/>
      <c r="CM30" s="445"/>
      <c r="CN30" s="445"/>
      <c r="CO30" s="443"/>
      <c r="CP30" s="443"/>
      <c r="CQ30" s="444"/>
      <c r="CR30" s="443"/>
      <c r="CS30" s="443"/>
      <c r="CT30" s="443"/>
      <c r="CU30" s="443"/>
      <c r="CV30" s="443"/>
      <c r="CW30" s="443"/>
      <c r="CX30" s="443"/>
      <c r="CY30" s="443"/>
      <c r="CZ30" s="443"/>
      <c r="DA30" s="443"/>
      <c r="DB30" s="443"/>
      <c r="DC30" s="443"/>
      <c r="DD30" s="443"/>
      <c r="DE30" s="443"/>
      <c r="DF30" s="443"/>
      <c r="DG30" s="443"/>
      <c r="DH30" s="443"/>
      <c r="DI30" s="443"/>
      <c r="DJ30" s="443"/>
      <c r="DK30" s="443"/>
      <c r="DL30" s="443"/>
      <c r="DM30" s="447"/>
      <c r="DN30" s="447"/>
      <c r="DO30" s="443"/>
      <c r="DP30" s="443"/>
      <c r="DQ30" s="443"/>
      <c r="DR30" s="443"/>
      <c r="DS30" s="447"/>
      <c r="DT30" s="447"/>
      <c r="DU30" s="443"/>
      <c r="DV30" s="447"/>
      <c r="DW30" s="443"/>
      <c r="DX30" s="447"/>
      <c r="DY30" s="443"/>
      <c r="DZ30" s="443"/>
      <c r="EA30" s="443"/>
      <c r="EB30" s="443"/>
      <c r="EC30" s="444"/>
      <c r="ED30" s="443"/>
      <c r="EE30" s="444"/>
      <c r="EF30" s="444"/>
      <c r="EG30" s="443"/>
      <c r="EH30" s="444"/>
      <c r="EI30" s="443"/>
      <c r="EJ30" s="443"/>
      <c r="EK30" s="443"/>
      <c r="EL30" s="443"/>
      <c r="EM30" s="443"/>
      <c r="EN30" s="443"/>
      <c r="EO30" s="443"/>
      <c r="EP30" s="443"/>
      <c r="EQ30" s="443"/>
      <c r="ER30" s="443"/>
      <c r="ES30" s="444"/>
      <c r="ET30" s="444"/>
      <c r="EU30" s="443"/>
      <c r="EV30" s="443"/>
      <c r="EW30" s="443"/>
      <c r="EX30" s="443"/>
      <c r="EY30" s="443"/>
      <c r="EZ30" s="443"/>
      <c r="FA30" s="443"/>
      <c r="FB30" s="443"/>
      <c r="FC30" s="443"/>
      <c r="FD30" s="443"/>
      <c r="FE30" s="443"/>
      <c r="FF30" s="443"/>
      <c r="FG30" s="447"/>
      <c r="FH30" s="447"/>
      <c r="FI30" s="444"/>
      <c r="FJ30" s="443"/>
      <c r="FK30" s="443"/>
      <c r="FL30" s="443"/>
      <c r="FM30" s="443"/>
      <c r="FN30" s="443"/>
      <c r="FO30" s="443"/>
      <c r="FP30" s="443"/>
      <c r="FQ30" s="444"/>
      <c r="FR30" s="443"/>
      <c r="FS30" s="447"/>
      <c r="FT30" s="444"/>
      <c r="FU30" s="443"/>
      <c r="FV30" s="447"/>
      <c r="FW30" s="443"/>
      <c r="FX30" s="447"/>
      <c r="FY30" s="443"/>
      <c r="FZ30" s="447"/>
      <c r="GB30" s="443"/>
      <c r="GC30" s="443"/>
      <c r="GD30" s="443"/>
      <c r="GE30" s="443"/>
      <c r="GF30" s="443"/>
      <c r="GG30" s="443"/>
      <c r="GH30" s="443"/>
      <c r="GI30" s="443"/>
      <c r="GJ30" s="443"/>
    </row>
    <row r="31" spans="1:192" x14ac:dyDescent="0.2">
      <c r="A31" s="443"/>
      <c r="B31" s="443"/>
      <c r="C31" s="443"/>
      <c r="D31" s="443"/>
      <c r="E31" s="443"/>
      <c r="F31" s="443"/>
      <c r="G31" s="443"/>
      <c r="H31" s="443"/>
      <c r="I31" s="443"/>
      <c r="J31" s="444"/>
      <c r="K31" s="443"/>
      <c r="L31" s="443"/>
      <c r="M31" s="443"/>
      <c r="N31" s="443"/>
      <c r="O31" s="443"/>
      <c r="P31" s="443"/>
      <c r="Q31" s="444"/>
      <c r="R31" s="445"/>
      <c r="S31" s="444"/>
      <c r="U31" s="445"/>
      <c r="V31" s="445"/>
      <c r="W31" s="443"/>
      <c r="X31" s="443"/>
      <c r="Y31" s="443"/>
      <c r="Z31" s="443"/>
      <c r="AA31" s="443"/>
      <c r="AB31" s="443"/>
      <c r="AC31" s="443"/>
      <c r="AD31" s="443"/>
      <c r="AF31" s="443"/>
      <c r="AG31" s="443"/>
      <c r="AH31" s="443"/>
      <c r="AI31" s="443"/>
      <c r="AJ31" s="443"/>
      <c r="AK31" s="443"/>
      <c r="AL31" s="445"/>
      <c r="AM31" s="443"/>
      <c r="AN31" s="443"/>
      <c r="AP31" s="443"/>
      <c r="AQ31" s="443"/>
      <c r="AR31" s="443"/>
      <c r="AS31" s="443"/>
      <c r="AT31" s="443"/>
      <c r="AU31" s="443"/>
      <c r="AV31" s="443"/>
      <c r="AW31" s="443"/>
      <c r="AX31" s="443"/>
      <c r="AY31" s="443"/>
      <c r="AZ31" s="443"/>
      <c r="BA31" s="443"/>
      <c r="BB31" s="443"/>
      <c r="BC31" s="443"/>
      <c r="BD31" s="443"/>
      <c r="BE31" s="443"/>
      <c r="BF31" s="443"/>
      <c r="BG31" s="443"/>
      <c r="BH31" s="443"/>
      <c r="BI31" s="443"/>
      <c r="BJ31" s="443"/>
      <c r="BK31" s="443"/>
      <c r="BL31" s="443"/>
      <c r="BM31" s="443"/>
      <c r="BN31" s="443"/>
      <c r="BO31" s="443"/>
      <c r="BP31" s="445"/>
      <c r="BQ31" s="443"/>
      <c r="BR31" s="443"/>
      <c r="BS31" s="443"/>
      <c r="BT31" s="443"/>
      <c r="BU31" s="443"/>
      <c r="BV31" s="443"/>
      <c r="BW31" s="443"/>
      <c r="BX31" s="443"/>
      <c r="BY31" s="443"/>
      <c r="CA31" s="443"/>
      <c r="CB31" s="443"/>
      <c r="CC31" s="443"/>
      <c r="CD31" s="443"/>
      <c r="CE31" s="443"/>
      <c r="CF31" s="443"/>
      <c r="CG31" s="443"/>
      <c r="CH31" s="443"/>
      <c r="CI31" s="443"/>
      <c r="CJ31" s="443"/>
      <c r="CM31" s="445"/>
      <c r="CN31" s="445"/>
      <c r="CO31" s="443"/>
      <c r="CP31" s="443"/>
      <c r="CQ31" s="444"/>
      <c r="CR31" s="443"/>
      <c r="CS31" s="443"/>
      <c r="CT31" s="443"/>
      <c r="CU31" s="443"/>
      <c r="CV31" s="443"/>
      <c r="CW31" s="443"/>
      <c r="CX31" s="443"/>
      <c r="CY31" s="443"/>
      <c r="CZ31" s="443"/>
      <c r="DA31" s="443"/>
      <c r="DB31" s="443"/>
      <c r="DC31" s="443"/>
      <c r="DD31" s="443"/>
      <c r="DE31" s="443"/>
      <c r="DF31" s="443"/>
      <c r="DG31" s="443"/>
      <c r="DH31" s="443"/>
      <c r="DI31" s="443"/>
      <c r="DJ31" s="443"/>
      <c r="DK31" s="443"/>
      <c r="DL31" s="443"/>
      <c r="DM31" s="447"/>
      <c r="DN31" s="447"/>
      <c r="DO31" s="443"/>
      <c r="DP31" s="443"/>
      <c r="DQ31" s="443"/>
      <c r="DR31" s="443"/>
      <c r="DS31" s="447"/>
      <c r="DT31" s="447"/>
      <c r="DU31" s="443"/>
      <c r="DV31" s="447"/>
      <c r="DW31" s="443"/>
      <c r="DX31" s="447"/>
      <c r="DY31" s="443"/>
      <c r="DZ31" s="443"/>
      <c r="EA31" s="443"/>
      <c r="EB31" s="443"/>
      <c r="EC31" s="444"/>
      <c r="ED31" s="443"/>
      <c r="EE31" s="444"/>
      <c r="EF31" s="444"/>
      <c r="EG31" s="443"/>
      <c r="EH31" s="444"/>
      <c r="EI31" s="443"/>
      <c r="EJ31" s="443"/>
      <c r="EK31" s="443"/>
      <c r="EL31" s="443"/>
      <c r="EM31" s="443"/>
      <c r="EN31" s="443"/>
      <c r="EO31" s="443"/>
      <c r="EP31" s="443"/>
      <c r="EQ31" s="443"/>
      <c r="ER31" s="443"/>
      <c r="ES31" s="444"/>
      <c r="ET31" s="444"/>
      <c r="EU31" s="443"/>
      <c r="EV31" s="443"/>
      <c r="EW31" s="443"/>
      <c r="EX31" s="443"/>
      <c r="EY31" s="443"/>
      <c r="EZ31" s="443"/>
      <c r="FA31" s="443"/>
      <c r="FB31" s="443"/>
      <c r="FC31" s="443"/>
      <c r="FD31" s="443"/>
      <c r="FE31" s="443"/>
      <c r="FF31" s="443"/>
      <c r="FG31" s="447"/>
      <c r="FH31" s="447"/>
      <c r="FI31" s="444"/>
      <c r="FJ31" s="443"/>
      <c r="FK31" s="443"/>
      <c r="FL31" s="443"/>
      <c r="FM31" s="443"/>
      <c r="FN31" s="443"/>
      <c r="FO31" s="443"/>
      <c r="FP31" s="443"/>
      <c r="FQ31" s="444"/>
      <c r="FR31" s="443"/>
      <c r="FS31" s="447"/>
      <c r="FT31" s="444"/>
      <c r="FU31" s="443"/>
      <c r="FV31" s="447"/>
      <c r="FW31" s="443"/>
      <c r="FX31" s="447"/>
      <c r="FY31" s="443"/>
      <c r="FZ31" s="447"/>
      <c r="GB31" s="443"/>
      <c r="GC31" s="443"/>
      <c r="GD31" s="443"/>
      <c r="GE31" s="443"/>
      <c r="GF31" s="443"/>
      <c r="GG31" s="443"/>
      <c r="GH31" s="443"/>
      <c r="GI31" s="443"/>
      <c r="GJ31" s="443"/>
    </row>
    <row r="32" spans="1:192" x14ac:dyDescent="0.2">
      <c r="A32" s="443"/>
      <c r="B32" s="443"/>
      <c r="C32" s="443"/>
      <c r="D32" s="443"/>
      <c r="E32" s="443"/>
      <c r="F32" s="443"/>
      <c r="G32" s="443"/>
      <c r="H32" s="443"/>
      <c r="I32" s="443"/>
      <c r="J32" s="444"/>
      <c r="K32" s="443"/>
      <c r="L32" s="443"/>
      <c r="M32" s="443"/>
      <c r="N32" s="443"/>
      <c r="O32" s="443"/>
      <c r="P32" s="443"/>
      <c r="Q32" s="444"/>
      <c r="R32" s="445"/>
      <c r="S32" s="444"/>
      <c r="U32" s="445"/>
      <c r="V32" s="445"/>
      <c r="W32" s="443"/>
      <c r="X32" s="443"/>
      <c r="Y32" s="443"/>
      <c r="Z32" s="443"/>
      <c r="AA32" s="443"/>
      <c r="AB32" s="443"/>
      <c r="AC32" s="443"/>
      <c r="AD32" s="443"/>
      <c r="AF32" s="443"/>
      <c r="AG32" s="443"/>
      <c r="AH32" s="443"/>
      <c r="AI32" s="443"/>
      <c r="AJ32" s="443"/>
      <c r="AK32" s="443"/>
      <c r="AL32" s="445"/>
      <c r="AM32" s="443"/>
      <c r="AN32" s="443"/>
      <c r="AP32" s="443"/>
      <c r="AQ32" s="443"/>
      <c r="AR32" s="443"/>
      <c r="AS32" s="443"/>
      <c r="AT32" s="443"/>
      <c r="AU32" s="443"/>
      <c r="AV32" s="443"/>
      <c r="AW32" s="443"/>
      <c r="AX32" s="443"/>
      <c r="AY32" s="443"/>
      <c r="AZ32" s="443"/>
      <c r="BA32" s="443"/>
      <c r="BB32" s="443"/>
      <c r="BC32" s="443"/>
      <c r="BD32" s="443"/>
      <c r="BE32" s="443"/>
      <c r="BF32" s="443"/>
      <c r="BG32" s="443"/>
      <c r="BH32" s="443"/>
      <c r="BI32" s="443"/>
      <c r="BJ32" s="443"/>
      <c r="BK32" s="443"/>
      <c r="BL32" s="443"/>
      <c r="BM32" s="443"/>
      <c r="BN32" s="443"/>
      <c r="BO32" s="443"/>
      <c r="BP32" s="445"/>
      <c r="BQ32" s="443"/>
      <c r="BR32" s="443"/>
      <c r="BS32" s="443"/>
      <c r="BT32" s="443"/>
      <c r="BU32" s="443"/>
      <c r="BV32" s="443"/>
      <c r="BW32" s="443"/>
      <c r="BX32" s="443"/>
      <c r="BY32" s="443"/>
      <c r="CA32" s="443"/>
      <c r="CB32" s="443"/>
      <c r="CC32" s="443"/>
      <c r="CD32" s="443"/>
      <c r="CE32" s="443"/>
      <c r="CF32" s="443"/>
      <c r="CG32" s="443"/>
      <c r="CH32" s="443"/>
      <c r="CI32" s="443"/>
      <c r="CJ32" s="443"/>
      <c r="CM32" s="445"/>
      <c r="CN32" s="445"/>
      <c r="CO32" s="443"/>
      <c r="CP32" s="443"/>
      <c r="CQ32" s="444"/>
      <c r="CR32" s="443"/>
      <c r="CS32" s="443"/>
      <c r="CT32" s="443"/>
      <c r="CU32" s="443"/>
      <c r="CV32" s="443"/>
      <c r="CW32" s="443"/>
      <c r="CX32" s="443"/>
      <c r="CY32" s="443"/>
      <c r="CZ32" s="443"/>
      <c r="DA32" s="443"/>
      <c r="DB32" s="443"/>
      <c r="DC32" s="443"/>
      <c r="DD32" s="443"/>
      <c r="DE32" s="443"/>
      <c r="DF32" s="443"/>
      <c r="DG32" s="443"/>
      <c r="DH32" s="443"/>
      <c r="DI32" s="443"/>
      <c r="DJ32" s="443"/>
      <c r="DK32" s="443"/>
      <c r="DL32" s="443"/>
      <c r="DM32" s="447"/>
      <c r="DN32" s="447"/>
      <c r="DO32" s="443"/>
      <c r="DP32" s="443"/>
      <c r="DQ32" s="443"/>
      <c r="DR32" s="443"/>
      <c r="DS32" s="447"/>
      <c r="DT32" s="447"/>
      <c r="DU32" s="443"/>
      <c r="DV32" s="447"/>
      <c r="DW32" s="443"/>
      <c r="DX32" s="447"/>
      <c r="DY32" s="443"/>
      <c r="DZ32" s="443"/>
      <c r="EA32" s="443"/>
      <c r="EB32" s="443"/>
      <c r="EC32" s="444"/>
      <c r="ED32" s="443"/>
      <c r="EE32" s="444"/>
      <c r="EF32" s="444"/>
      <c r="EG32" s="443"/>
      <c r="EH32" s="444"/>
      <c r="EI32" s="443"/>
      <c r="EJ32" s="443"/>
      <c r="EK32" s="443"/>
      <c r="EL32" s="443"/>
      <c r="EM32" s="443"/>
      <c r="EN32" s="443"/>
      <c r="EO32" s="443"/>
      <c r="EP32" s="443"/>
      <c r="EQ32" s="443"/>
      <c r="ER32" s="443"/>
      <c r="ES32" s="444"/>
      <c r="ET32" s="444"/>
      <c r="EU32" s="443"/>
      <c r="EV32" s="443"/>
      <c r="EW32" s="443"/>
      <c r="EX32" s="443"/>
      <c r="EY32" s="443"/>
      <c r="EZ32" s="443"/>
      <c r="FA32" s="443"/>
      <c r="FB32" s="443"/>
      <c r="FC32" s="443"/>
      <c r="FD32" s="443"/>
      <c r="FE32" s="443"/>
      <c r="FF32" s="443"/>
      <c r="FG32" s="447"/>
      <c r="FH32" s="447"/>
      <c r="FI32" s="444"/>
      <c r="FJ32" s="443"/>
      <c r="FK32" s="443"/>
      <c r="FL32" s="443"/>
      <c r="FM32" s="443"/>
      <c r="FN32" s="443"/>
      <c r="FO32" s="443"/>
      <c r="FP32" s="443"/>
      <c r="FQ32" s="444"/>
      <c r="FR32" s="443"/>
      <c r="FS32" s="447"/>
      <c r="FT32" s="444"/>
      <c r="FU32" s="443"/>
      <c r="FV32" s="447"/>
      <c r="FW32" s="443"/>
      <c r="FX32" s="447"/>
      <c r="FY32" s="443"/>
      <c r="FZ32" s="447"/>
      <c r="GB32" s="443"/>
      <c r="GC32" s="443"/>
      <c r="GD32" s="443"/>
      <c r="GE32" s="443"/>
      <c r="GF32" s="443"/>
      <c r="GG32" s="443"/>
      <c r="GH32" s="443"/>
      <c r="GI32" s="443"/>
      <c r="GJ32" s="443"/>
    </row>
    <row r="33" spans="1:192" x14ac:dyDescent="0.2">
      <c r="A33" s="443"/>
      <c r="B33" s="443"/>
      <c r="C33" s="443"/>
      <c r="D33" s="443"/>
      <c r="E33" s="443"/>
      <c r="F33" s="443"/>
      <c r="G33" s="443"/>
      <c r="H33" s="443"/>
      <c r="I33" s="443"/>
      <c r="J33" s="444"/>
      <c r="K33" s="443"/>
      <c r="L33" s="443"/>
      <c r="M33" s="443"/>
      <c r="N33" s="443"/>
      <c r="O33" s="443"/>
      <c r="P33" s="443"/>
      <c r="Q33" s="444"/>
      <c r="R33" s="445"/>
      <c r="S33" s="444"/>
      <c r="U33" s="445"/>
      <c r="V33" s="445"/>
      <c r="W33" s="443"/>
      <c r="X33" s="443"/>
      <c r="Y33" s="443"/>
      <c r="Z33" s="443"/>
      <c r="AA33" s="443"/>
      <c r="AB33" s="443"/>
      <c r="AC33" s="443"/>
      <c r="AD33" s="443"/>
      <c r="AF33" s="443"/>
      <c r="AG33" s="443"/>
      <c r="AH33" s="443"/>
      <c r="AI33" s="443"/>
      <c r="AJ33" s="443"/>
      <c r="AK33" s="443"/>
      <c r="AL33" s="445"/>
      <c r="AM33" s="443"/>
      <c r="AN33" s="443"/>
      <c r="AP33" s="443"/>
      <c r="AQ33" s="443"/>
      <c r="AR33" s="443"/>
      <c r="AS33" s="443"/>
      <c r="AT33" s="443"/>
      <c r="AU33" s="443"/>
      <c r="AV33" s="443"/>
      <c r="AW33" s="443"/>
      <c r="AX33" s="443"/>
      <c r="AY33" s="443"/>
      <c r="AZ33" s="443"/>
      <c r="BA33" s="443"/>
      <c r="BB33" s="443"/>
      <c r="BC33" s="443"/>
      <c r="BD33" s="443"/>
      <c r="BE33" s="443"/>
      <c r="BF33" s="443"/>
      <c r="BG33" s="443"/>
      <c r="BH33" s="443"/>
      <c r="BI33" s="443"/>
      <c r="BJ33" s="443"/>
      <c r="BK33" s="443"/>
      <c r="BL33" s="443"/>
      <c r="BM33" s="443"/>
      <c r="BN33" s="443"/>
      <c r="BO33" s="443"/>
      <c r="BP33" s="445"/>
      <c r="BQ33" s="443"/>
      <c r="BR33" s="443"/>
      <c r="BS33" s="443"/>
      <c r="BT33" s="443"/>
      <c r="BU33" s="443"/>
      <c r="BV33" s="443"/>
      <c r="BW33" s="443"/>
      <c r="BX33" s="443"/>
      <c r="BY33" s="443"/>
      <c r="CA33" s="443"/>
      <c r="CB33" s="443"/>
      <c r="CC33" s="443"/>
      <c r="CD33" s="443"/>
      <c r="CE33" s="443"/>
      <c r="CF33" s="443"/>
      <c r="CG33" s="443"/>
      <c r="CH33" s="443"/>
      <c r="CI33" s="443"/>
      <c r="CJ33" s="443"/>
      <c r="CM33" s="445"/>
      <c r="CN33" s="445"/>
      <c r="CO33" s="443"/>
      <c r="CP33" s="443"/>
      <c r="CQ33" s="444"/>
      <c r="CR33" s="443"/>
      <c r="CS33" s="443"/>
      <c r="CT33" s="443"/>
      <c r="CU33" s="443"/>
      <c r="CV33" s="443"/>
      <c r="CW33" s="443"/>
      <c r="CX33" s="443"/>
      <c r="CY33" s="443"/>
      <c r="CZ33" s="443"/>
      <c r="DA33" s="443"/>
      <c r="DB33" s="443"/>
      <c r="DC33" s="443"/>
      <c r="DD33" s="443"/>
      <c r="DE33" s="443"/>
      <c r="DF33" s="443"/>
      <c r="DG33" s="443"/>
      <c r="DH33" s="443"/>
      <c r="DI33" s="443"/>
      <c r="DJ33" s="443"/>
      <c r="DK33" s="443"/>
      <c r="DL33" s="443"/>
      <c r="DM33" s="447"/>
      <c r="DN33" s="447"/>
      <c r="DO33" s="443"/>
      <c r="DP33" s="443"/>
      <c r="DQ33" s="443"/>
      <c r="DR33" s="443"/>
      <c r="DS33" s="447"/>
      <c r="DT33" s="447"/>
      <c r="DU33" s="443"/>
      <c r="DV33" s="447"/>
      <c r="DW33" s="443"/>
      <c r="DX33" s="447"/>
      <c r="DY33" s="443"/>
      <c r="DZ33" s="443"/>
      <c r="EA33" s="443"/>
      <c r="EB33" s="443"/>
      <c r="EC33" s="444"/>
      <c r="ED33" s="443"/>
      <c r="EE33" s="444"/>
      <c r="EF33" s="444"/>
      <c r="EG33" s="443"/>
      <c r="EH33" s="444"/>
      <c r="EI33" s="443"/>
      <c r="EJ33" s="443"/>
      <c r="EK33" s="443"/>
      <c r="EL33" s="443"/>
      <c r="EM33" s="443"/>
      <c r="EN33" s="443"/>
      <c r="EO33" s="443"/>
      <c r="EP33" s="443"/>
      <c r="EQ33" s="443"/>
      <c r="ER33" s="443"/>
      <c r="ES33" s="444"/>
      <c r="ET33" s="444"/>
      <c r="EU33" s="443"/>
      <c r="EV33" s="443"/>
      <c r="EW33" s="443"/>
      <c r="EX33" s="443"/>
      <c r="EY33" s="443"/>
      <c r="EZ33" s="443"/>
      <c r="FA33" s="443"/>
      <c r="FB33" s="443"/>
      <c r="FC33" s="443"/>
      <c r="FD33" s="443"/>
      <c r="FE33" s="443"/>
      <c r="FF33" s="443"/>
      <c r="FG33" s="447"/>
      <c r="FH33" s="447"/>
      <c r="FI33" s="444"/>
      <c r="FJ33" s="443"/>
      <c r="FK33" s="443"/>
      <c r="FL33" s="443"/>
      <c r="FM33" s="443"/>
      <c r="FN33" s="443"/>
      <c r="FO33" s="443"/>
      <c r="FP33" s="443"/>
      <c r="FQ33" s="444"/>
      <c r="FR33" s="443"/>
      <c r="FS33" s="447"/>
      <c r="FT33" s="444"/>
      <c r="FU33" s="443"/>
      <c r="FV33" s="447"/>
      <c r="FW33" s="443"/>
      <c r="FX33" s="447"/>
      <c r="FY33" s="443"/>
      <c r="FZ33" s="447"/>
      <c r="GB33" s="443"/>
      <c r="GC33" s="443"/>
      <c r="GD33" s="443"/>
      <c r="GE33" s="443"/>
      <c r="GF33" s="443"/>
      <c r="GG33" s="443"/>
      <c r="GH33" s="443"/>
      <c r="GI33" s="443"/>
      <c r="GJ33" s="443"/>
    </row>
    <row r="34" spans="1:192" x14ac:dyDescent="0.2">
      <c r="A34" s="443"/>
      <c r="B34" s="443"/>
      <c r="C34" s="443"/>
      <c r="D34" s="443"/>
      <c r="E34" s="443"/>
      <c r="F34" s="443"/>
      <c r="G34" s="443"/>
      <c r="H34" s="443"/>
      <c r="I34" s="443"/>
      <c r="J34" s="444"/>
      <c r="K34" s="443"/>
      <c r="L34" s="443"/>
      <c r="M34" s="443"/>
      <c r="N34" s="443"/>
      <c r="O34" s="443"/>
      <c r="P34" s="443"/>
      <c r="Q34" s="444"/>
      <c r="R34" s="445"/>
      <c r="S34" s="444"/>
      <c r="U34" s="445"/>
      <c r="V34" s="445"/>
      <c r="W34" s="443"/>
      <c r="X34" s="443"/>
      <c r="Y34" s="443"/>
      <c r="Z34" s="443"/>
      <c r="AA34" s="443"/>
      <c r="AB34" s="443"/>
      <c r="AC34" s="443"/>
      <c r="AD34" s="443"/>
      <c r="AF34" s="443"/>
      <c r="AG34" s="443"/>
      <c r="AH34" s="443"/>
      <c r="AI34" s="443"/>
      <c r="AJ34" s="443"/>
      <c r="AK34" s="443"/>
      <c r="AL34" s="445"/>
      <c r="AM34" s="443"/>
      <c r="AN34" s="443"/>
      <c r="AP34" s="443"/>
      <c r="AQ34" s="443"/>
      <c r="AR34" s="443"/>
      <c r="AS34" s="443"/>
      <c r="AT34" s="443"/>
      <c r="AU34" s="443"/>
      <c r="AV34" s="443"/>
      <c r="AW34" s="443"/>
      <c r="AX34" s="443"/>
      <c r="AY34" s="443"/>
      <c r="AZ34" s="443"/>
      <c r="BA34" s="443"/>
      <c r="BB34" s="443"/>
      <c r="BC34" s="443"/>
      <c r="BD34" s="443"/>
      <c r="BE34" s="443"/>
      <c r="BF34" s="443"/>
      <c r="BG34" s="443"/>
      <c r="BH34" s="443"/>
      <c r="BI34" s="443"/>
      <c r="BJ34" s="443"/>
      <c r="BK34" s="443"/>
      <c r="BL34" s="443"/>
      <c r="BM34" s="443"/>
      <c r="BN34" s="443"/>
      <c r="BO34" s="443"/>
      <c r="BP34" s="445"/>
      <c r="BQ34" s="443"/>
      <c r="BR34" s="443"/>
      <c r="BS34" s="443"/>
      <c r="BT34" s="443"/>
      <c r="BU34" s="443"/>
      <c r="BV34" s="443"/>
      <c r="BW34" s="443"/>
      <c r="BX34" s="443"/>
      <c r="BY34" s="443"/>
      <c r="CA34" s="443"/>
      <c r="CB34" s="443"/>
      <c r="CC34" s="443"/>
      <c r="CD34" s="443"/>
      <c r="CE34" s="443"/>
      <c r="CF34" s="443"/>
      <c r="CG34" s="443"/>
      <c r="CH34" s="443"/>
      <c r="CI34" s="443"/>
      <c r="CJ34" s="443"/>
      <c r="CM34" s="445"/>
      <c r="CN34" s="445"/>
      <c r="CO34" s="443"/>
      <c r="CP34" s="443"/>
      <c r="CQ34" s="444"/>
      <c r="CR34" s="443"/>
      <c r="CS34" s="443"/>
      <c r="CT34" s="443"/>
      <c r="CU34" s="443"/>
      <c r="CV34" s="443"/>
      <c r="CW34" s="443"/>
      <c r="CX34" s="443"/>
      <c r="CY34" s="443"/>
      <c r="CZ34" s="443"/>
      <c r="DA34" s="443"/>
      <c r="DB34" s="443"/>
      <c r="DC34" s="443"/>
      <c r="DD34" s="443"/>
      <c r="DE34" s="443"/>
      <c r="DF34" s="443"/>
      <c r="DG34" s="443"/>
      <c r="DH34" s="443"/>
      <c r="DI34" s="443"/>
      <c r="DJ34" s="443"/>
      <c r="DK34" s="443"/>
      <c r="DL34" s="443"/>
      <c r="DM34" s="447"/>
      <c r="DN34" s="447"/>
      <c r="DO34" s="443"/>
      <c r="DP34" s="443"/>
      <c r="DQ34" s="443"/>
      <c r="DR34" s="443"/>
      <c r="DS34" s="447"/>
      <c r="DT34" s="447"/>
      <c r="DU34" s="443"/>
      <c r="DV34" s="447"/>
      <c r="DW34" s="443"/>
      <c r="DX34" s="447"/>
      <c r="DY34" s="443"/>
      <c r="DZ34" s="443"/>
      <c r="EA34" s="443"/>
      <c r="EB34" s="443"/>
      <c r="EC34" s="444"/>
      <c r="ED34" s="443"/>
      <c r="EE34" s="444"/>
      <c r="EF34" s="444"/>
      <c r="EG34" s="443"/>
      <c r="EH34" s="444"/>
      <c r="EI34" s="443"/>
      <c r="EJ34" s="443"/>
      <c r="EK34" s="443"/>
      <c r="EL34" s="443"/>
      <c r="EM34" s="443"/>
      <c r="EN34" s="443"/>
      <c r="EO34" s="443"/>
      <c r="EP34" s="443"/>
      <c r="EQ34" s="443"/>
      <c r="ER34" s="443"/>
      <c r="ES34" s="444"/>
      <c r="ET34" s="444"/>
      <c r="EU34" s="443"/>
      <c r="EV34" s="443"/>
      <c r="EW34" s="443"/>
      <c r="EX34" s="443"/>
      <c r="EY34" s="443"/>
      <c r="EZ34" s="443"/>
      <c r="FA34" s="443"/>
      <c r="FB34" s="443"/>
      <c r="FC34" s="443"/>
      <c r="FD34" s="443"/>
      <c r="FE34" s="443"/>
      <c r="FF34" s="443"/>
      <c r="FG34" s="447"/>
      <c r="FH34" s="447"/>
      <c r="FI34" s="444"/>
      <c r="FJ34" s="443"/>
      <c r="FK34" s="443"/>
      <c r="FL34" s="443"/>
      <c r="FM34" s="443"/>
      <c r="FN34" s="443"/>
      <c r="FO34" s="443"/>
      <c r="FP34" s="443"/>
      <c r="FQ34" s="444"/>
      <c r="FR34" s="443"/>
      <c r="FS34" s="447"/>
      <c r="FT34" s="444"/>
      <c r="FU34" s="443"/>
      <c r="FV34" s="447"/>
      <c r="FW34" s="443"/>
      <c r="FX34" s="447"/>
      <c r="FY34" s="443"/>
      <c r="FZ34" s="447"/>
      <c r="GB34" s="443"/>
      <c r="GC34" s="443"/>
      <c r="GD34" s="443"/>
      <c r="GE34" s="443"/>
      <c r="GF34" s="443"/>
      <c r="GG34" s="443"/>
      <c r="GH34" s="443"/>
      <c r="GI34" s="443"/>
      <c r="GJ34" s="443"/>
    </row>
    <row r="35" spans="1:192" x14ac:dyDescent="0.2">
      <c r="A35" s="443"/>
      <c r="B35" s="443"/>
      <c r="C35" s="443"/>
      <c r="D35" s="443"/>
      <c r="E35" s="443"/>
      <c r="F35" s="443"/>
      <c r="G35" s="443"/>
      <c r="H35" s="443"/>
      <c r="I35" s="443"/>
      <c r="J35" s="444"/>
      <c r="K35" s="443"/>
      <c r="L35" s="443"/>
      <c r="M35" s="443"/>
      <c r="N35" s="443"/>
      <c r="O35" s="443"/>
      <c r="P35" s="443"/>
      <c r="Q35" s="444"/>
      <c r="R35" s="445"/>
      <c r="S35" s="444"/>
      <c r="U35" s="445"/>
      <c r="V35" s="445"/>
      <c r="W35" s="443"/>
      <c r="X35" s="443"/>
      <c r="Y35" s="443"/>
      <c r="Z35" s="443"/>
      <c r="AA35" s="443"/>
      <c r="AB35" s="443"/>
      <c r="AC35" s="443"/>
      <c r="AD35" s="443"/>
      <c r="AF35" s="443"/>
      <c r="AG35" s="443"/>
      <c r="AH35" s="443"/>
      <c r="AI35" s="443"/>
      <c r="AJ35" s="443"/>
      <c r="AK35" s="443"/>
      <c r="AL35" s="445"/>
      <c r="AM35" s="443"/>
      <c r="AN35" s="443"/>
      <c r="AP35" s="443"/>
      <c r="AQ35" s="443"/>
      <c r="AR35" s="443"/>
      <c r="AS35" s="443"/>
      <c r="AT35" s="443"/>
      <c r="AU35" s="443"/>
      <c r="AV35" s="443"/>
      <c r="AW35" s="443"/>
      <c r="AX35" s="443"/>
      <c r="AY35" s="443"/>
      <c r="AZ35" s="443"/>
      <c r="BA35" s="443"/>
      <c r="BB35" s="443"/>
      <c r="BC35" s="443"/>
      <c r="BD35" s="443"/>
      <c r="BE35" s="443"/>
      <c r="BF35" s="443"/>
      <c r="BG35" s="443"/>
      <c r="BH35" s="443"/>
      <c r="BI35" s="443"/>
      <c r="BJ35" s="443"/>
      <c r="BK35" s="443"/>
      <c r="BL35" s="443"/>
      <c r="BM35" s="443"/>
      <c r="BN35" s="443"/>
      <c r="BO35" s="443"/>
      <c r="BP35" s="445"/>
      <c r="BQ35" s="443"/>
      <c r="BR35" s="443"/>
      <c r="BS35" s="443"/>
      <c r="BT35" s="443"/>
      <c r="BU35" s="443"/>
      <c r="BV35" s="443"/>
      <c r="BW35" s="443"/>
      <c r="BX35" s="443"/>
      <c r="BY35" s="443"/>
      <c r="CA35" s="443"/>
      <c r="CB35" s="443"/>
      <c r="CC35" s="443"/>
      <c r="CD35" s="443"/>
      <c r="CE35" s="443"/>
      <c r="CF35" s="443"/>
      <c r="CG35" s="443"/>
      <c r="CH35" s="443"/>
      <c r="CI35" s="443"/>
      <c r="CJ35" s="443"/>
      <c r="CM35" s="445"/>
      <c r="CN35" s="445"/>
      <c r="CO35" s="443"/>
      <c r="CP35" s="443"/>
      <c r="CQ35" s="444"/>
      <c r="CR35" s="443"/>
      <c r="CS35" s="443"/>
      <c r="CT35" s="443"/>
      <c r="CU35" s="443"/>
      <c r="CV35" s="443"/>
      <c r="CW35" s="443"/>
      <c r="CX35" s="443"/>
      <c r="CY35" s="443"/>
      <c r="CZ35" s="443"/>
      <c r="DA35" s="443"/>
      <c r="DB35" s="443"/>
      <c r="DC35" s="443"/>
      <c r="DD35" s="443"/>
      <c r="DE35" s="443"/>
      <c r="DF35" s="443"/>
      <c r="DG35" s="443"/>
      <c r="DH35" s="443"/>
      <c r="DI35" s="443"/>
      <c r="DJ35" s="443"/>
      <c r="DK35" s="443"/>
      <c r="DL35" s="443"/>
      <c r="DM35" s="447"/>
      <c r="DN35" s="447"/>
      <c r="DO35" s="443"/>
      <c r="DP35" s="443"/>
      <c r="DQ35" s="443"/>
      <c r="DR35" s="443"/>
      <c r="DS35" s="447"/>
      <c r="DT35" s="447"/>
      <c r="DU35" s="443"/>
      <c r="DV35" s="447"/>
      <c r="DW35" s="443"/>
      <c r="DX35" s="447"/>
      <c r="DY35" s="443"/>
      <c r="DZ35" s="443"/>
      <c r="EA35" s="443"/>
      <c r="EB35" s="443"/>
      <c r="EC35" s="444"/>
      <c r="ED35" s="443"/>
      <c r="EE35" s="444"/>
      <c r="EF35" s="444"/>
      <c r="EG35" s="443"/>
      <c r="EH35" s="444"/>
      <c r="EI35" s="443"/>
      <c r="EJ35" s="443"/>
      <c r="EK35" s="443"/>
      <c r="EL35" s="443"/>
      <c r="EM35" s="443"/>
      <c r="EN35" s="443"/>
      <c r="EO35" s="443"/>
      <c r="EP35" s="443"/>
      <c r="EQ35" s="443"/>
      <c r="ER35" s="443"/>
      <c r="ES35" s="444"/>
      <c r="ET35" s="444"/>
      <c r="EU35" s="443"/>
      <c r="EV35" s="443"/>
      <c r="EW35" s="443"/>
      <c r="EX35" s="443"/>
      <c r="EY35" s="443"/>
      <c r="EZ35" s="443"/>
      <c r="FA35" s="443"/>
      <c r="FB35" s="443"/>
      <c r="FC35" s="443"/>
      <c r="FD35" s="443"/>
      <c r="FE35" s="443"/>
      <c r="FF35" s="443"/>
      <c r="FG35" s="447"/>
      <c r="FH35" s="447"/>
      <c r="FI35" s="444"/>
      <c r="FJ35" s="443"/>
      <c r="FK35" s="443"/>
      <c r="FL35" s="443"/>
      <c r="FM35" s="443"/>
      <c r="FN35" s="443"/>
      <c r="FO35" s="443"/>
      <c r="FP35" s="443"/>
      <c r="FQ35" s="444"/>
      <c r="FR35" s="443"/>
      <c r="FS35" s="447"/>
      <c r="FT35" s="444"/>
      <c r="FU35" s="443"/>
      <c r="FV35" s="447"/>
      <c r="FW35" s="443"/>
      <c r="FX35" s="447"/>
      <c r="FY35" s="443"/>
      <c r="FZ35" s="447"/>
      <c r="GB35" s="443"/>
      <c r="GC35" s="443"/>
      <c r="GD35" s="443"/>
      <c r="GE35" s="443"/>
      <c r="GF35" s="443"/>
      <c r="GG35" s="443"/>
      <c r="GH35" s="443"/>
      <c r="GI35" s="443"/>
      <c r="GJ35" s="443"/>
    </row>
    <row r="36" spans="1:192" x14ac:dyDescent="0.2">
      <c r="A36" s="443"/>
      <c r="B36" s="443"/>
      <c r="C36" s="443"/>
      <c r="D36" s="443"/>
      <c r="E36" s="443"/>
      <c r="F36" s="443"/>
      <c r="G36" s="443"/>
      <c r="H36" s="443"/>
      <c r="I36" s="443"/>
      <c r="J36" s="444"/>
      <c r="K36" s="443"/>
      <c r="L36" s="443"/>
      <c r="M36" s="443"/>
      <c r="N36" s="443"/>
      <c r="O36" s="443"/>
      <c r="P36" s="443"/>
      <c r="Q36" s="444"/>
      <c r="R36" s="445"/>
      <c r="S36" s="444"/>
      <c r="U36" s="445"/>
      <c r="V36" s="445"/>
      <c r="W36" s="443"/>
      <c r="X36" s="443"/>
      <c r="Y36" s="443"/>
      <c r="Z36" s="443"/>
      <c r="AA36" s="443"/>
      <c r="AB36" s="443"/>
      <c r="AC36" s="443"/>
      <c r="AD36" s="443"/>
      <c r="AF36" s="443"/>
      <c r="AG36" s="443"/>
      <c r="AH36" s="443"/>
      <c r="AI36" s="443"/>
      <c r="AJ36" s="443"/>
      <c r="AK36" s="443"/>
      <c r="AL36" s="445"/>
      <c r="AM36" s="443"/>
      <c r="AN36" s="443"/>
      <c r="AP36" s="443"/>
      <c r="AQ36" s="443"/>
      <c r="AR36" s="443"/>
      <c r="AS36" s="443"/>
      <c r="AT36" s="443"/>
      <c r="AU36" s="443"/>
      <c r="AV36" s="443"/>
      <c r="AW36" s="443"/>
      <c r="AX36" s="443"/>
      <c r="AY36" s="443"/>
      <c r="AZ36" s="443"/>
      <c r="BA36" s="443"/>
      <c r="BB36" s="443"/>
      <c r="BC36" s="443"/>
      <c r="BD36" s="443"/>
      <c r="BE36" s="443"/>
      <c r="BF36" s="443"/>
      <c r="BG36" s="443"/>
      <c r="BH36" s="443"/>
      <c r="BI36" s="443"/>
      <c r="BJ36" s="443"/>
      <c r="BK36" s="443"/>
      <c r="BL36" s="443"/>
      <c r="BM36" s="443"/>
      <c r="BN36" s="443"/>
      <c r="BO36" s="443"/>
      <c r="BP36" s="445"/>
      <c r="BQ36" s="443"/>
      <c r="BR36" s="443"/>
      <c r="BS36" s="443"/>
      <c r="BT36" s="443"/>
      <c r="BU36" s="443"/>
      <c r="BV36" s="443"/>
      <c r="BW36" s="443"/>
      <c r="BX36" s="443"/>
      <c r="BY36" s="443"/>
      <c r="CA36" s="443"/>
      <c r="CB36" s="443"/>
      <c r="CC36" s="443"/>
      <c r="CD36" s="443"/>
      <c r="CE36" s="443"/>
      <c r="CF36" s="443"/>
      <c r="CG36" s="443"/>
      <c r="CH36" s="443"/>
      <c r="CI36" s="443"/>
      <c r="CJ36" s="443"/>
      <c r="CM36" s="445"/>
      <c r="CN36" s="445"/>
      <c r="CO36" s="443"/>
      <c r="CP36" s="443"/>
      <c r="CQ36" s="444"/>
      <c r="CR36" s="443"/>
      <c r="CS36" s="443"/>
      <c r="CT36" s="443"/>
      <c r="CU36" s="443"/>
      <c r="CV36" s="443"/>
      <c r="CW36" s="443"/>
      <c r="CX36" s="443"/>
      <c r="CY36" s="443"/>
      <c r="CZ36" s="443"/>
      <c r="DA36" s="443"/>
      <c r="DB36" s="443"/>
      <c r="DC36" s="443"/>
      <c r="DD36" s="443"/>
      <c r="DE36" s="443"/>
      <c r="DF36" s="443"/>
      <c r="DG36" s="443"/>
      <c r="DH36" s="443"/>
      <c r="DI36" s="443"/>
      <c r="DJ36" s="443"/>
      <c r="DK36" s="443"/>
      <c r="DL36" s="443"/>
      <c r="DM36" s="447"/>
      <c r="DN36" s="447"/>
      <c r="DO36" s="443"/>
      <c r="DP36" s="443"/>
      <c r="DQ36" s="443"/>
      <c r="DR36" s="443"/>
      <c r="DS36" s="447"/>
      <c r="DT36" s="447"/>
      <c r="DU36" s="443"/>
      <c r="DV36" s="447"/>
      <c r="DW36" s="443"/>
      <c r="DX36" s="447"/>
      <c r="DY36" s="443"/>
      <c r="DZ36" s="443"/>
      <c r="EA36" s="443"/>
      <c r="EB36" s="443"/>
      <c r="EC36" s="444"/>
      <c r="ED36" s="443"/>
      <c r="EE36" s="444"/>
      <c r="EF36" s="444"/>
      <c r="EG36" s="443"/>
      <c r="EH36" s="444"/>
      <c r="EI36" s="443"/>
      <c r="EJ36" s="443"/>
      <c r="EK36" s="443"/>
      <c r="EL36" s="443"/>
      <c r="EM36" s="443"/>
      <c r="EN36" s="443"/>
      <c r="EO36" s="443"/>
      <c r="EP36" s="443"/>
      <c r="EQ36" s="443"/>
      <c r="ER36" s="443"/>
      <c r="ES36" s="444"/>
      <c r="ET36" s="444"/>
      <c r="EU36" s="443"/>
      <c r="EV36" s="443"/>
      <c r="EW36" s="443"/>
      <c r="EX36" s="443"/>
      <c r="EY36" s="443"/>
      <c r="EZ36" s="443"/>
      <c r="FA36" s="443"/>
      <c r="FB36" s="443"/>
      <c r="FC36" s="443"/>
      <c r="FD36" s="443"/>
      <c r="FE36" s="443"/>
      <c r="FF36" s="443"/>
      <c r="FG36" s="447"/>
      <c r="FH36" s="447"/>
      <c r="FI36" s="444"/>
      <c r="FJ36" s="443"/>
      <c r="FK36" s="443"/>
      <c r="FL36" s="443"/>
      <c r="FM36" s="443"/>
      <c r="FN36" s="443"/>
      <c r="FO36" s="443"/>
      <c r="FP36" s="443"/>
      <c r="FQ36" s="444"/>
      <c r="FR36" s="443"/>
      <c r="FS36" s="447"/>
      <c r="FT36" s="444"/>
      <c r="FU36" s="443"/>
      <c r="FV36" s="447"/>
      <c r="FW36" s="443"/>
      <c r="FX36" s="447"/>
      <c r="FY36" s="443"/>
      <c r="FZ36" s="447"/>
      <c r="GB36" s="443"/>
      <c r="GC36" s="443"/>
      <c r="GD36" s="443"/>
      <c r="GE36" s="443"/>
      <c r="GF36" s="443"/>
      <c r="GG36" s="443"/>
      <c r="GH36" s="443"/>
      <c r="GI36" s="443"/>
      <c r="GJ36" s="443"/>
    </row>
    <row r="37" spans="1:192" x14ac:dyDescent="0.2">
      <c r="A37" s="443"/>
      <c r="B37" s="443"/>
      <c r="C37" s="443"/>
      <c r="D37" s="443"/>
      <c r="E37" s="443"/>
      <c r="F37" s="443"/>
      <c r="G37" s="443"/>
      <c r="H37" s="443"/>
      <c r="I37" s="443"/>
      <c r="J37" s="444"/>
      <c r="K37" s="443"/>
      <c r="L37" s="443"/>
      <c r="M37" s="443"/>
      <c r="N37" s="443"/>
      <c r="O37" s="443"/>
      <c r="P37" s="443"/>
      <c r="Q37" s="444"/>
      <c r="R37" s="445"/>
      <c r="S37" s="444"/>
      <c r="U37" s="445"/>
      <c r="V37" s="445"/>
      <c r="W37" s="443"/>
      <c r="X37" s="443"/>
      <c r="Y37" s="443"/>
      <c r="Z37" s="443"/>
      <c r="AA37" s="443"/>
      <c r="AB37" s="443"/>
      <c r="AC37" s="443"/>
      <c r="AD37" s="443"/>
      <c r="AF37" s="443"/>
      <c r="AG37" s="443"/>
      <c r="AH37" s="443"/>
      <c r="AI37" s="443"/>
      <c r="AJ37" s="443"/>
      <c r="AK37" s="443"/>
      <c r="AL37" s="445"/>
      <c r="AM37" s="443"/>
      <c r="AN37" s="443"/>
      <c r="AP37" s="443"/>
      <c r="AQ37" s="443"/>
      <c r="AR37" s="443"/>
      <c r="AS37" s="443"/>
      <c r="AT37" s="443"/>
      <c r="AU37" s="443"/>
      <c r="AV37" s="443"/>
      <c r="AW37" s="443"/>
      <c r="AX37" s="443"/>
      <c r="AY37" s="443"/>
      <c r="AZ37" s="443"/>
      <c r="BA37" s="443"/>
      <c r="BB37" s="443"/>
      <c r="BC37" s="443"/>
      <c r="BD37" s="443"/>
      <c r="BE37" s="443"/>
      <c r="BF37" s="443"/>
      <c r="BG37" s="443"/>
      <c r="BH37" s="443"/>
      <c r="BI37" s="443"/>
      <c r="BJ37" s="443"/>
      <c r="BK37" s="443"/>
      <c r="BL37" s="443"/>
      <c r="BM37" s="443"/>
      <c r="BN37" s="443"/>
      <c r="BO37" s="443"/>
      <c r="BP37" s="445"/>
      <c r="BQ37" s="443"/>
      <c r="BR37" s="443"/>
      <c r="BS37" s="443"/>
      <c r="BT37" s="443"/>
      <c r="BU37" s="443"/>
      <c r="BV37" s="443"/>
      <c r="BW37" s="443"/>
      <c r="BX37" s="443"/>
      <c r="BY37" s="443"/>
      <c r="CA37" s="443"/>
      <c r="CB37" s="443"/>
      <c r="CC37" s="443"/>
      <c r="CD37" s="443"/>
      <c r="CE37" s="443"/>
      <c r="CF37" s="443"/>
      <c r="CG37" s="443"/>
      <c r="CH37" s="443"/>
      <c r="CI37" s="443"/>
      <c r="CJ37" s="443"/>
      <c r="CM37" s="445"/>
      <c r="CN37" s="445"/>
      <c r="CO37" s="443"/>
      <c r="CP37" s="443"/>
      <c r="CQ37" s="444"/>
      <c r="CR37" s="443"/>
      <c r="CS37" s="443"/>
      <c r="CT37" s="443"/>
      <c r="CU37" s="443"/>
      <c r="CV37" s="443"/>
      <c r="CW37" s="443"/>
      <c r="CX37" s="443"/>
      <c r="CY37" s="443"/>
      <c r="CZ37" s="443"/>
      <c r="DA37" s="443"/>
      <c r="DB37" s="443"/>
      <c r="DC37" s="443"/>
      <c r="DD37" s="443"/>
      <c r="DE37" s="443"/>
      <c r="DF37" s="443"/>
      <c r="DG37" s="443"/>
      <c r="DH37" s="443"/>
      <c r="DI37" s="443"/>
      <c r="DJ37" s="443"/>
      <c r="DK37" s="443"/>
      <c r="DL37" s="443"/>
      <c r="DM37" s="447"/>
      <c r="DN37" s="447"/>
      <c r="DO37" s="443"/>
      <c r="DP37" s="443"/>
      <c r="DQ37" s="443"/>
      <c r="DR37" s="443"/>
      <c r="DS37" s="447"/>
      <c r="DT37" s="447"/>
      <c r="DU37" s="443"/>
      <c r="DV37" s="447"/>
      <c r="DW37" s="443"/>
      <c r="DX37" s="447"/>
      <c r="DY37" s="443"/>
      <c r="DZ37" s="443"/>
      <c r="EA37" s="443"/>
      <c r="EB37" s="443"/>
      <c r="EC37" s="444"/>
      <c r="ED37" s="443"/>
      <c r="EE37" s="444"/>
      <c r="EF37" s="444"/>
      <c r="EG37" s="443"/>
      <c r="EH37" s="444"/>
      <c r="EI37" s="443"/>
      <c r="EJ37" s="443"/>
      <c r="EK37" s="443"/>
      <c r="EL37" s="443"/>
      <c r="EM37" s="443"/>
      <c r="EN37" s="443"/>
      <c r="EO37" s="443"/>
      <c r="EP37" s="443"/>
      <c r="EQ37" s="443"/>
      <c r="ER37" s="443"/>
      <c r="ES37" s="444"/>
      <c r="ET37" s="444"/>
      <c r="EU37" s="443"/>
      <c r="EV37" s="443"/>
      <c r="EW37" s="443"/>
      <c r="EX37" s="443"/>
      <c r="EY37" s="443"/>
      <c r="EZ37" s="443"/>
      <c r="FA37" s="443"/>
      <c r="FB37" s="443"/>
      <c r="FC37" s="443"/>
      <c r="FD37" s="443"/>
      <c r="FE37" s="443"/>
      <c r="FF37" s="443"/>
      <c r="FG37" s="447"/>
      <c r="FH37" s="447"/>
      <c r="FI37" s="444"/>
      <c r="FJ37" s="443"/>
      <c r="FK37" s="443"/>
      <c r="FL37" s="443"/>
      <c r="FM37" s="443"/>
      <c r="FN37" s="443"/>
      <c r="FO37" s="443"/>
      <c r="FP37" s="443"/>
      <c r="FQ37" s="444"/>
      <c r="FR37" s="443"/>
      <c r="FS37" s="447"/>
      <c r="FT37" s="444"/>
      <c r="FU37" s="443"/>
      <c r="FV37" s="447"/>
      <c r="FW37" s="443"/>
      <c r="FX37" s="447"/>
      <c r="FY37" s="443"/>
      <c r="FZ37" s="447"/>
      <c r="GB37" s="443"/>
      <c r="GC37" s="443"/>
      <c r="GD37" s="443"/>
      <c r="GE37" s="443"/>
      <c r="GF37" s="443"/>
      <c r="GG37" s="443"/>
      <c r="GH37" s="443"/>
      <c r="GI37" s="443"/>
      <c r="GJ37" s="443"/>
    </row>
    <row r="38" spans="1:192" x14ac:dyDescent="0.2">
      <c r="A38" s="443"/>
      <c r="B38" s="443"/>
      <c r="C38" s="443"/>
      <c r="D38" s="443"/>
      <c r="E38" s="443"/>
      <c r="F38" s="443"/>
      <c r="G38" s="443"/>
      <c r="H38" s="443"/>
      <c r="I38" s="443"/>
      <c r="J38" s="444"/>
      <c r="K38" s="443"/>
      <c r="L38" s="443"/>
      <c r="M38" s="443"/>
      <c r="N38" s="443"/>
      <c r="O38" s="443"/>
      <c r="P38" s="443"/>
      <c r="Q38" s="444"/>
      <c r="R38" s="445"/>
      <c r="S38" s="444"/>
      <c r="U38" s="445"/>
      <c r="V38" s="445"/>
      <c r="W38" s="443"/>
      <c r="X38" s="443"/>
      <c r="Y38" s="443"/>
      <c r="Z38" s="443"/>
      <c r="AA38" s="443"/>
      <c r="AB38" s="443"/>
      <c r="AC38" s="443"/>
      <c r="AD38" s="443"/>
      <c r="AF38" s="443"/>
      <c r="AG38" s="443"/>
      <c r="AH38" s="443"/>
      <c r="AI38" s="443"/>
      <c r="AJ38" s="443"/>
      <c r="AK38" s="443"/>
      <c r="AL38" s="445"/>
      <c r="AM38" s="443"/>
      <c r="AN38" s="443"/>
      <c r="AP38" s="443"/>
      <c r="AQ38" s="443"/>
      <c r="AR38" s="443"/>
      <c r="AS38" s="443"/>
      <c r="AT38" s="443"/>
      <c r="AU38" s="443"/>
      <c r="AV38" s="443"/>
      <c r="AW38" s="443"/>
      <c r="AX38" s="443"/>
      <c r="AY38" s="443"/>
      <c r="AZ38" s="443"/>
      <c r="BA38" s="443"/>
      <c r="BB38" s="443"/>
      <c r="BC38" s="443"/>
      <c r="BD38" s="443"/>
      <c r="BE38" s="443"/>
      <c r="BF38" s="443"/>
      <c r="BG38" s="443"/>
      <c r="BH38" s="443"/>
      <c r="BI38" s="443"/>
      <c r="BJ38" s="443"/>
      <c r="BK38" s="443"/>
      <c r="BL38" s="443"/>
      <c r="BM38" s="443"/>
      <c r="BN38" s="443"/>
      <c r="BO38" s="443"/>
      <c r="BP38" s="445"/>
      <c r="BQ38" s="443"/>
      <c r="BR38" s="443"/>
      <c r="BS38" s="443"/>
      <c r="BT38" s="443"/>
      <c r="BU38" s="443"/>
      <c r="BV38" s="443"/>
      <c r="BW38" s="443"/>
      <c r="BX38" s="443"/>
      <c r="BY38" s="443"/>
      <c r="CA38" s="443"/>
      <c r="CB38" s="443"/>
      <c r="CC38" s="443"/>
      <c r="CD38" s="443"/>
      <c r="CE38" s="443"/>
      <c r="CF38" s="443"/>
      <c r="CG38" s="443"/>
      <c r="CH38" s="443"/>
      <c r="CI38" s="443"/>
      <c r="CJ38" s="443"/>
      <c r="CM38" s="445"/>
      <c r="CN38" s="445"/>
      <c r="CO38" s="443"/>
      <c r="CP38" s="443"/>
      <c r="CQ38" s="444"/>
      <c r="CR38" s="443"/>
      <c r="CS38" s="443"/>
      <c r="CT38" s="443"/>
      <c r="CU38" s="443"/>
      <c r="CV38" s="443"/>
      <c r="CW38" s="443"/>
      <c r="CX38" s="443"/>
      <c r="CY38" s="443"/>
      <c r="CZ38" s="443"/>
      <c r="DA38" s="443"/>
      <c r="DB38" s="443"/>
      <c r="DC38" s="443"/>
      <c r="DD38" s="443"/>
      <c r="DE38" s="443"/>
      <c r="DF38" s="443"/>
      <c r="DG38" s="443"/>
      <c r="DH38" s="443"/>
      <c r="DI38" s="443"/>
      <c r="DJ38" s="443"/>
      <c r="DK38" s="443"/>
      <c r="DL38" s="443"/>
      <c r="DM38" s="447"/>
      <c r="DN38" s="447"/>
      <c r="DO38" s="443"/>
      <c r="DP38" s="443"/>
      <c r="DQ38" s="443"/>
      <c r="DR38" s="443"/>
      <c r="DS38" s="447"/>
      <c r="DT38" s="447"/>
      <c r="DU38" s="443"/>
      <c r="DV38" s="447"/>
      <c r="DW38" s="443"/>
      <c r="DX38" s="447"/>
      <c r="DY38" s="443"/>
      <c r="DZ38" s="443"/>
      <c r="EA38" s="443"/>
      <c r="EB38" s="443"/>
      <c r="EC38" s="444"/>
      <c r="ED38" s="443"/>
      <c r="EE38" s="444"/>
      <c r="EF38" s="444"/>
      <c r="EG38" s="443"/>
      <c r="EH38" s="444"/>
      <c r="EI38" s="443"/>
      <c r="EJ38" s="443"/>
      <c r="EK38" s="443"/>
      <c r="EL38" s="443"/>
      <c r="EM38" s="443"/>
      <c r="EN38" s="443"/>
      <c r="EO38" s="443"/>
      <c r="EP38" s="443"/>
      <c r="EQ38" s="443"/>
      <c r="ER38" s="443"/>
      <c r="ES38" s="444"/>
      <c r="ET38" s="444"/>
      <c r="EU38" s="443"/>
      <c r="EV38" s="443"/>
      <c r="EW38" s="443"/>
      <c r="EX38" s="443"/>
      <c r="EY38" s="443"/>
      <c r="EZ38" s="443"/>
      <c r="FA38" s="443"/>
      <c r="FB38" s="443"/>
      <c r="FC38" s="443"/>
      <c r="FD38" s="443"/>
      <c r="FE38" s="443"/>
      <c r="FF38" s="443"/>
      <c r="FG38" s="447"/>
      <c r="FH38" s="447"/>
      <c r="FI38" s="444"/>
      <c r="FJ38" s="443"/>
      <c r="FK38" s="443"/>
      <c r="FL38" s="443"/>
      <c r="FM38" s="443"/>
      <c r="FN38" s="443"/>
      <c r="FO38" s="443"/>
      <c r="FP38" s="443"/>
      <c r="FQ38" s="444"/>
      <c r="FR38" s="443"/>
      <c r="FS38" s="447"/>
      <c r="FT38" s="444"/>
      <c r="FU38" s="443"/>
      <c r="FV38" s="447"/>
      <c r="FW38" s="443"/>
      <c r="FX38" s="447"/>
      <c r="FY38" s="443"/>
      <c r="FZ38" s="447"/>
      <c r="GB38" s="443"/>
      <c r="GC38" s="443"/>
      <c r="GD38" s="443"/>
      <c r="GE38" s="443"/>
      <c r="GF38" s="443"/>
      <c r="GG38" s="443"/>
      <c r="GH38" s="443"/>
      <c r="GI38" s="443"/>
      <c r="GJ38" s="443"/>
    </row>
    <row r="39" spans="1:192" x14ac:dyDescent="0.2">
      <c r="A39" s="443"/>
      <c r="B39" s="443"/>
      <c r="C39" s="443"/>
      <c r="D39" s="443"/>
      <c r="E39" s="443"/>
      <c r="F39" s="443"/>
      <c r="G39" s="443"/>
      <c r="H39" s="443"/>
      <c r="I39" s="443"/>
      <c r="J39" s="444"/>
      <c r="K39" s="443"/>
      <c r="L39" s="443"/>
      <c r="M39" s="443"/>
      <c r="N39" s="443"/>
      <c r="O39" s="443"/>
      <c r="P39" s="443"/>
      <c r="Q39" s="444"/>
      <c r="R39" s="445"/>
      <c r="S39" s="444"/>
      <c r="U39" s="445"/>
      <c r="V39" s="445"/>
      <c r="W39" s="443"/>
      <c r="X39" s="443"/>
      <c r="Y39" s="443"/>
      <c r="Z39" s="443"/>
      <c r="AA39" s="443"/>
      <c r="AB39" s="443"/>
      <c r="AC39" s="443"/>
      <c r="AD39" s="443"/>
      <c r="AF39" s="443"/>
      <c r="AG39" s="443"/>
      <c r="AH39" s="443"/>
      <c r="AI39" s="443"/>
      <c r="AJ39" s="443"/>
      <c r="AK39" s="443"/>
      <c r="AL39" s="445"/>
      <c r="AM39" s="443"/>
      <c r="AN39" s="443"/>
      <c r="AP39" s="443"/>
      <c r="AQ39" s="443"/>
      <c r="AR39" s="443"/>
      <c r="AS39" s="443"/>
      <c r="AT39" s="443"/>
      <c r="AU39" s="443"/>
      <c r="AV39" s="443"/>
      <c r="AW39" s="443"/>
      <c r="AX39" s="443"/>
      <c r="AY39" s="443"/>
      <c r="AZ39" s="443"/>
      <c r="BA39" s="443"/>
      <c r="BB39" s="443"/>
      <c r="BC39" s="443"/>
      <c r="BD39" s="443"/>
      <c r="BE39" s="443"/>
      <c r="BF39" s="443"/>
      <c r="BG39" s="443"/>
      <c r="BH39" s="443"/>
      <c r="BI39" s="443"/>
      <c r="BJ39" s="443"/>
      <c r="BK39" s="443"/>
      <c r="BL39" s="443"/>
      <c r="BM39" s="443"/>
      <c r="BN39" s="443"/>
      <c r="BO39" s="443"/>
      <c r="BP39" s="445"/>
      <c r="BQ39" s="443"/>
      <c r="BR39" s="443"/>
      <c r="BS39" s="443"/>
      <c r="BT39" s="443"/>
      <c r="BU39" s="443"/>
      <c r="BV39" s="443"/>
      <c r="BW39" s="443"/>
      <c r="BX39" s="443"/>
      <c r="BY39" s="443"/>
      <c r="CA39" s="443"/>
      <c r="CB39" s="443"/>
      <c r="CC39" s="443"/>
      <c r="CD39" s="443"/>
      <c r="CE39" s="443"/>
      <c r="CF39" s="443"/>
      <c r="CG39" s="443"/>
      <c r="CH39" s="443"/>
      <c r="CI39" s="443"/>
      <c r="CJ39" s="443"/>
      <c r="CM39" s="445"/>
      <c r="CN39" s="445"/>
      <c r="CO39" s="443"/>
      <c r="CP39" s="443"/>
      <c r="CQ39" s="444"/>
      <c r="CR39" s="443"/>
      <c r="CS39" s="443"/>
      <c r="CT39" s="443"/>
      <c r="CU39" s="443"/>
      <c r="CV39" s="443"/>
      <c r="CW39" s="443"/>
      <c r="CX39" s="443"/>
      <c r="CY39" s="443"/>
      <c r="CZ39" s="443"/>
      <c r="DA39" s="443"/>
      <c r="DB39" s="443"/>
      <c r="DC39" s="443"/>
      <c r="DD39" s="443"/>
      <c r="DE39" s="443"/>
      <c r="DF39" s="443"/>
      <c r="DG39" s="443"/>
      <c r="DH39" s="443"/>
      <c r="DI39" s="443"/>
      <c r="DJ39" s="443"/>
      <c r="DK39" s="443"/>
      <c r="DL39" s="443"/>
      <c r="DM39" s="447"/>
      <c r="DN39" s="447"/>
      <c r="DO39" s="443"/>
      <c r="DP39" s="443"/>
      <c r="DQ39" s="443"/>
      <c r="DR39" s="443"/>
      <c r="DS39" s="447"/>
      <c r="DT39" s="447"/>
      <c r="DU39" s="443"/>
      <c r="DV39" s="447"/>
      <c r="DW39" s="443"/>
      <c r="DX39" s="447"/>
      <c r="DY39" s="443"/>
      <c r="DZ39" s="443"/>
      <c r="EA39" s="443"/>
      <c r="EB39" s="443"/>
      <c r="EC39" s="444"/>
      <c r="ED39" s="443"/>
      <c r="EE39" s="444"/>
      <c r="EF39" s="444"/>
      <c r="EG39" s="443"/>
      <c r="EH39" s="444"/>
      <c r="EI39" s="443"/>
      <c r="EJ39" s="443"/>
      <c r="EK39" s="443"/>
      <c r="EL39" s="443"/>
      <c r="EM39" s="443"/>
      <c r="EN39" s="443"/>
      <c r="EO39" s="443"/>
      <c r="EP39" s="443"/>
      <c r="EQ39" s="443"/>
      <c r="ER39" s="443"/>
      <c r="ES39" s="444"/>
      <c r="ET39" s="444"/>
      <c r="EU39" s="443"/>
      <c r="EV39" s="443"/>
      <c r="EW39" s="443"/>
      <c r="EX39" s="443"/>
      <c r="EY39" s="443"/>
      <c r="EZ39" s="443"/>
      <c r="FA39" s="443"/>
      <c r="FB39" s="443"/>
      <c r="FC39" s="443"/>
      <c r="FD39" s="443"/>
      <c r="FE39" s="443"/>
      <c r="FF39" s="443"/>
      <c r="FG39" s="447"/>
      <c r="FH39" s="447"/>
      <c r="FI39" s="444"/>
      <c r="FJ39" s="443"/>
      <c r="FK39" s="443"/>
      <c r="FL39" s="443"/>
      <c r="FM39" s="443"/>
      <c r="FN39" s="443"/>
      <c r="FO39" s="443"/>
      <c r="FP39" s="443"/>
      <c r="FQ39" s="444"/>
      <c r="FR39" s="443"/>
      <c r="FS39" s="447"/>
      <c r="FT39" s="444"/>
      <c r="FU39" s="443"/>
      <c r="FV39" s="447"/>
      <c r="FW39" s="443"/>
      <c r="FX39" s="447"/>
      <c r="FY39" s="443"/>
      <c r="FZ39" s="447"/>
      <c r="GB39" s="443"/>
      <c r="GC39" s="443"/>
      <c r="GD39" s="443"/>
      <c r="GE39" s="443"/>
      <c r="GF39" s="443"/>
      <c r="GG39" s="443"/>
      <c r="GH39" s="443"/>
      <c r="GI39" s="443"/>
      <c r="GJ39" s="443"/>
    </row>
    <row r="40" spans="1:192" x14ac:dyDescent="0.2">
      <c r="A40" s="443"/>
      <c r="B40" s="443"/>
      <c r="C40" s="443"/>
      <c r="D40" s="443"/>
      <c r="E40" s="443"/>
      <c r="F40" s="443"/>
      <c r="G40" s="443"/>
      <c r="H40" s="443"/>
      <c r="I40" s="443"/>
      <c r="J40" s="444"/>
      <c r="K40" s="443"/>
      <c r="L40" s="443"/>
      <c r="M40" s="443"/>
      <c r="N40" s="443"/>
      <c r="O40" s="443"/>
      <c r="P40" s="443"/>
      <c r="Q40" s="444"/>
      <c r="R40" s="445"/>
      <c r="S40" s="444"/>
      <c r="U40" s="445"/>
      <c r="V40" s="445"/>
      <c r="W40" s="443"/>
      <c r="X40" s="443"/>
      <c r="Y40" s="443"/>
      <c r="Z40" s="443"/>
      <c r="AA40" s="443"/>
      <c r="AB40" s="443"/>
      <c r="AC40" s="443"/>
      <c r="AD40" s="443"/>
      <c r="AF40" s="443"/>
      <c r="AG40" s="443"/>
      <c r="AH40" s="443"/>
      <c r="AI40" s="443"/>
      <c r="AJ40" s="443"/>
      <c r="AK40" s="443"/>
      <c r="AL40" s="445"/>
      <c r="AM40" s="443"/>
      <c r="AN40" s="443"/>
      <c r="AP40" s="443"/>
      <c r="AQ40" s="443"/>
      <c r="AR40" s="443"/>
      <c r="AS40" s="443"/>
      <c r="AT40" s="443"/>
      <c r="AU40" s="443"/>
      <c r="AV40" s="443"/>
      <c r="AW40" s="443"/>
      <c r="AX40" s="443"/>
      <c r="AY40" s="443"/>
      <c r="AZ40" s="443"/>
      <c r="BA40" s="443"/>
      <c r="BB40" s="443"/>
      <c r="BC40" s="443"/>
      <c r="BD40" s="443"/>
      <c r="BE40" s="443"/>
      <c r="BF40" s="443"/>
      <c r="BG40" s="443"/>
      <c r="BH40" s="443"/>
      <c r="BI40" s="443"/>
      <c r="BJ40" s="443"/>
      <c r="BK40" s="443"/>
      <c r="BL40" s="443"/>
      <c r="BM40" s="443"/>
      <c r="BN40" s="443"/>
      <c r="BO40" s="443"/>
      <c r="BP40" s="445"/>
      <c r="BQ40" s="443"/>
      <c r="BR40" s="443"/>
      <c r="BS40" s="443"/>
      <c r="BT40" s="443"/>
      <c r="BU40" s="443"/>
      <c r="BV40" s="443"/>
      <c r="BW40" s="443"/>
      <c r="BX40" s="443"/>
      <c r="BY40" s="443"/>
      <c r="CA40" s="443"/>
      <c r="CB40" s="443"/>
      <c r="CC40" s="443"/>
      <c r="CD40" s="443"/>
      <c r="CE40" s="443"/>
      <c r="CF40" s="443"/>
      <c r="CG40" s="443"/>
      <c r="CH40" s="443"/>
      <c r="CI40" s="443"/>
      <c r="CJ40" s="443"/>
      <c r="CM40" s="445"/>
      <c r="CN40" s="445"/>
      <c r="CO40" s="443"/>
      <c r="CP40" s="443"/>
      <c r="CQ40" s="444"/>
      <c r="CR40" s="443"/>
      <c r="CS40" s="443"/>
      <c r="CT40" s="443"/>
      <c r="CU40" s="443"/>
      <c r="CV40" s="443"/>
      <c r="CW40" s="443"/>
      <c r="CX40" s="443"/>
      <c r="CY40" s="443"/>
      <c r="CZ40" s="443"/>
      <c r="DA40" s="443"/>
      <c r="DB40" s="443"/>
      <c r="DC40" s="443"/>
      <c r="DD40" s="443"/>
      <c r="DE40" s="443"/>
      <c r="DF40" s="443"/>
      <c r="DG40" s="443"/>
      <c r="DH40" s="443"/>
      <c r="DI40" s="443"/>
      <c r="DJ40" s="443"/>
      <c r="DK40" s="443"/>
      <c r="DL40" s="443"/>
      <c r="DM40" s="447"/>
      <c r="DN40" s="447"/>
      <c r="DO40" s="443"/>
      <c r="DP40" s="443"/>
      <c r="DQ40" s="443"/>
      <c r="DR40" s="443"/>
      <c r="DS40" s="447"/>
      <c r="DT40" s="447"/>
      <c r="DU40" s="443"/>
      <c r="DV40" s="447"/>
      <c r="DW40" s="443"/>
      <c r="DX40" s="447"/>
      <c r="DY40" s="443"/>
      <c r="DZ40" s="443"/>
      <c r="EA40" s="443"/>
      <c r="EB40" s="443"/>
      <c r="EC40" s="444"/>
      <c r="ED40" s="443"/>
      <c r="EE40" s="444"/>
      <c r="EF40" s="444"/>
      <c r="EG40" s="443"/>
      <c r="EH40" s="444"/>
      <c r="EI40" s="443"/>
      <c r="EJ40" s="443"/>
      <c r="EK40" s="443"/>
      <c r="EL40" s="443"/>
      <c r="EM40" s="443"/>
      <c r="EN40" s="443"/>
      <c r="EO40" s="443"/>
      <c r="EP40" s="443"/>
      <c r="EQ40" s="443"/>
      <c r="ER40" s="443"/>
      <c r="ES40" s="444"/>
      <c r="ET40" s="444"/>
      <c r="EU40" s="443"/>
      <c r="EV40" s="443"/>
      <c r="EW40" s="443"/>
      <c r="EX40" s="443"/>
      <c r="EY40" s="443"/>
      <c r="EZ40" s="443"/>
      <c r="FA40" s="443"/>
      <c r="FB40" s="443"/>
      <c r="FC40" s="443"/>
      <c r="FD40" s="443"/>
      <c r="FE40" s="443"/>
      <c r="FF40" s="443"/>
      <c r="FG40" s="447"/>
      <c r="FH40" s="447"/>
      <c r="FI40" s="444"/>
      <c r="FJ40" s="443"/>
      <c r="FK40" s="443"/>
      <c r="FL40" s="443"/>
      <c r="FM40" s="443"/>
      <c r="FN40" s="443"/>
      <c r="FO40" s="443"/>
      <c r="FP40" s="443"/>
      <c r="FQ40" s="444"/>
      <c r="FR40" s="443"/>
      <c r="FS40" s="447"/>
      <c r="FT40" s="444"/>
      <c r="FU40" s="443"/>
      <c r="FV40" s="447"/>
      <c r="FW40" s="443"/>
      <c r="FX40" s="447"/>
      <c r="FY40" s="443"/>
      <c r="FZ40" s="447"/>
      <c r="GB40" s="443"/>
      <c r="GC40" s="443"/>
      <c r="GD40" s="443"/>
      <c r="GE40" s="443"/>
      <c r="GF40" s="443"/>
      <c r="GG40" s="443"/>
      <c r="GH40" s="443"/>
      <c r="GI40" s="443"/>
      <c r="GJ40" s="443"/>
    </row>
    <row r="41" spans="1:192" x14ac:dyDescent="0.2">
      <c r="A41" s="443"/>
      <c r="B41" s="443"/>
      <c r="C41" s="443"/>
      <c r="D41" s="443"/>
      <c r="E41" s="443"/>
      <c r="F41" s="443"/>
      <c r="G41" s="443"/>
      <c r="H41" s="443"/>
      <c r="I41" s="443"/>
      <c r="J41" s="444"/>
      <c r="K41" s="443"/>
      <c r="L41" s="443"/>
      <c r="M41" s="443"/>
      <c r="N41" s="443"/>
      <c r="O41" s="443"/>
      <c r="P41" s="443"/>
      <c r="Q41" s="444"/>
      <c r="R41" s="445"/>
      <c r="S41" s="444"/>
      <c r="U41" s="445"/>
      <c r="V41" s="445"/>
      <c r="W41" s="443"/>
      <c r="X41" s="443"/>
      <c r="Y41" s="443"/>
      <c r="Z41" s="443"/>
      <c r="AA41" s="443"/>
      <c r="AB41" s="443"/>
      <c r="AC41" s="443"/>
      <c r="AD41" s="443"/>
      <c r="AF41" s="443"/>
      <c r="AG41" s="443"/>
      <c r="AH41" s="443"/>
      <c r="AI41" s="443"/>
      <c r="AJ41" s="443"/>
      <c r="AK41" s="443"/>
      <c r="AL41" s="445"/>
      <c r="AM41" s="443"/>
      <c r="AN41" s="443"/>
      <c r="AP41" s="443"/>
      <c r="AQ41" s="443"/>
      <c r="AR41" s="443"/>
      <c r="AS41" s="443"/>
      <c r="AT41" s="443"/>
      <c r="AU41" s="443"/>
      <c r="AV41" s="443"/>
      <c r="AW41" s="443"/>
      <c r="AX41" s="443"/>
      <c r="AY41" s="443"/>
      <c r="AZ41" s="443"/>
      <c r="BA41" s="443"/>
      <c r="BB41" s="443"/>
      <c r="BC41" s="443"/>
      <c r="BD41" s="443"/>
      <c r="BE41" s="443"/>
      <c r="BF41" s="443"/>
      <c r="BG41" s="443"/>
      <c r="BH41" s="443"/>
      <c r="BI41" s="443"/>
      <c r="BJ41" s="443"/>
      <c r="BK41" s="443"/>
      <c r="BL41" s="443"/>
      <c r="BM41" s="443"/>
      <c r="BN41" s="443"/>
      <c r="BO41" s="443"/>
      <c r="BP41" s="445"/>
      <c r="BQ41" s="443"/>
      <c r="BR41" s="443"/>
      <c r="BS41" s="443"/>
      <c r="BT41" s="443"/>
      <c r="BU41" s="443"/>
      <c r="BV41" s="443"/>
      <c r="BW41" s="443"/>
      <c r="BX41" s="443"/>
      <c r="BY41" s="443"/>
      <c r="CA41" s="443"/>
      <c r="CB41" s="443"/>
      <c r="CC41" s="443"/>
      <c r="CD41" s="443"/>
      <c r="CE41" s="443"/>
      <c r="CF41" s="443"/>
      <c r="CG41" s="443"/>
      <c r="CH41" s="443"/>
      <c r="CI41" s="443"/>
      <c r="CJ41" s="443"/>
      <c r="CM41" s="445"/>
      <c r="CN41" s="445"/>
      <c r="CO41" s="443"/>
      <c r="CP41" s="443"/>
      <c r="CQ41" s="444"/>
      <c r="CR41" s="443"/>
      <c r="CS41" s="443"/>
      <c r="CT41" s="443"/>
      <c r="CU41" s="443"/>
      <c r="CV41" s="443"/>
      <c r="CW41" s="443"/>
      <c r="CX41" s="443"/>
      <c r="CY41" s="443"/>
      <c r="CZ41" s="443"/>
      <c r="DA41" s="443"/>
      <c r="DB41" s="443"/>
      <c r="DC41" s="443"/>
      <c r="DD41" s="443"/>
      <c r="DE41" s="443"/>
      <c r="DF41" s="443"/>
      <c r="DG41" s="443"/>
      <c r="DH41" s="443"/>
      <c r="DI41" s="443"/>
      <c r="DJ41" s="443"/>
      <c r="DK41" s="443"/>
      <c r="DL41" s="443"/>
      <c r="DM41" s="447"/>
      <c r="DN41" s="447"/>
      <c r="DO41" s="443"/>
      <c r="DP41" s="443"/>
      <c r="DQ41" s="443"/>
      <c r="DR41" s="443"/>
      <c r="DS41" s="447"/>
      <c r="DT41" s="447"/>
      <c r="DU41" s="443"/>
      <c r="DV41" s="447"/>
      <c r="DW41" s="443"/>
      <c r="DX41" s="447"/>
      <c r="DY41" s="443"/>
      <c r="DZ41" s="443"/>
      <c r="EA41" s="443"/>
      <c r="EB41" s="443"/>
      <c r="EC41" s="444"/>
      <c r="ED41" s="443"/>
      <c r="EE41" s="444"/>
      <c r="EF41" s="444"/>
      <c r="EG41" s="443"/>
      <c r="EH41" s="444"/>
      <c r="EI41" s="443"/>
      <c r="EJ41" s="443"/>
      <c r="EK41" s="443"/>
      <c r="EL41" s="443"/>
      <c r="EM41" s="443"/>
      <c r="EN41" s="443"/>
      <c r="EO41" s="443"/>
      <c r="EP41" s="443"/>
      <c r="EQ41" s="443"/>
      <c r="ER41" s="443"/>
      <c r="ES41" s="444"/>
      <c r="ET41" s="444"/>
      <c r="EU41" s="443"/>
      <c r="EV41" s="443"/>
      <c r="EW41" s="443"/>
      <c r="EX41" s="443"/>
      <c r="EY41" s="443"/>
      <c r="EZ41" s="443"/>
      <c r="FA41" s="443"/>
      <c r="FB41" s="443"/>
      <c r="FC41" s="443"/>
      <c r="FD41" s="443"/>
      <c r="FE41" s="443"/>
      <c r="FF41" s="443"/>
      <c r="FG41" s="447"/>
      <c r="FH41" s="447"/>
      <c r="FI41" s="444"/>
      <c r="FJ41" s="443"/>
      <c r="FK41" s="443"/>
      <c r="FL41" s="443"/>
      <c r="FM41" s="443"/>
      <c r="FN41" s="443"/>
      <c r="FO41" s="443"/>
      <c r="FP41" s="443"/>
      <c r="FQ41" s="444"/>
      <c r="FR41" s="443"/>
      <c r="FS41" s="447"/>
      <c r="FT41" s="444"/>
      <c r="FU41" s="443"/>
      <c r="FV41" s="447"/>
      <c r="FW41" s="443"/>
      <c r="FX41" s="447"/>
      <c r="FY41" s="443"/>
      <c r="FZ41" s="447"/>
      <c r="GB41" s="443"/>
      <c r="GC41" s="443"/>
      <c r="GD41" s="443"/>
      <c r="GE41" s="443"/>
      <c r="GF41" s="443"/>
      <c r="GG41" s="443"/>
      <c r="GH41" s="443"/>
      <c r="GI41" s="443"/>
      <c r="GJ41" s="443"/>
    </row>
    <row r="42" spans="1:192" x14ac:dyDescent="0.2">
      <c r="A42" s="443"/>
      <c r="B42" s="443"/>
      <c r="C42" s="443"/>
      <c r="D42" s="443"/>
      <c r="E42" s="443"/>
      <c r="F42" s="443"/>
      <c r="G42" s="443"/>
      <c r="H42" s="443"/>
      <c r="I42" s="443"/>
      <c r="J42" s="444"/>
      <c r="K42" s="443"/>
      <c r="L42" s="443"/>
      <c r="M42" s="443"/>
      <c r="N42" s="443"/>
      <c r="O42" s="443"/>
      <c r="P42" s="443"/>
      <c r="Q42" s="444"/>
      <c r="R42" s="445"/>
      <c r="S42" s="444"/>
      <c r="U42" s="445"/>
      <c r="V42" s="445"/>
      <c r="W42" s="443"/>
      <c r="X42" s="443"/>
      <c r="Y42" s="443"/>
      <c r="Z42" s="443"/>
      <c r="AA42" s="443"/>
      <c r="AB42" s="443"/>
      <c r="AC42" s="443"/>
      <c r="AD42" s="443"/>
      <c r="AF42" s="443"/>
      <c r="AG42" s="443"/>
      <c r="AH42" s="443"/>
      <c r="AI42" s="443"/>
      <c r="AJ42" s="443"/>
      <c r="AK42" s="443"/>
      <c r="AL42" s="445"/>
      <c r="AM42" s="443"/>
      <c r="AN42" s="443"/>
      <c r="AP42" s="443"/>
      <c r="AQ42" s="443"/>
      <c r="AR42" s="443"/>
      <c r="AS42" s="443"/>
      <c r="AT42" s="443"/>
      <c r="AU42" s="443"/>
      <c r="AV42" s="443"/>
      <c r="AW42" s="443"/>
      <c r="AX42" s="443"/>
      <c r="AY42" s="443"/>
      <c r="AZ42" s="443"/>
      <c r="BA42" s="443"/>
      <c r="BB42" s="443"/>
      <c r="BC42" s="443"/>
      <c r="BD42" s="443"/>
      <c r="BE42" s="443"/>
      <c r="BF42" s="443"/>
      <c r="BG42" s="443"/>
      <c r="BH42" s="443"/>
      <c r="BI42" s="443"/>
      <c r="BJ42" s="443"/>
      <c r="BK42" s="443"/>
      <c r="BL42" s="443"/>
      <c r="BM42" s="443"/>
      <c r="BN42" s="443"/>
      <c r="BO42" s="443"/>
      <c r="BP42" s="445"/>
      <c r="BQ42" s="443"/>
      <c r="BR42" s="443"/>
      <c r="BS42" s="443"/>
      <c r="BT42" s="443"/>
      <c r="BU42" s="443"/>
      <c r="BV42" s="443"/>
      <c r="BW42" s="443"/>
      <c r="BX42" s="443"/>
      <c r="BY42" s="443"/>
      <c r="CA42" s="443"/>
      <c r="CB42" s="443"/>
      <c r="CC42" s="443"/>
      <c r="CD42" s="443"/>
      <c r="CE42" s="443"/>
      <c r="CF42" s="443"/>
      <c r="CG42" s="443"/>
      <c r="CH42" s="443"/>
      <c r="CI42" s="443"/>
      <c r="CJ42" s="443"/>
      <c r="CM42" s="445"/>
      <c r="CN42" s="445"/>
      <c r="CO42" s="443"/>
      <c r="CP42" s="443"/>
      <c r="CQ42" s="444"/>
      <c r="CR42" s="443"/>
      <c r="CS42" s="443"/>
      <c r="CT42" s="443"/>
      <c r="CU42" s="443"/>
      <c r="CV42" s="443"/>
      <c r="CW42" s="443"/>
      <c r="CX42" s="443"/>
      <c r="CY42" s="443"/>
      <c r="CZ42" s="443"/>
      <c r="DA42" s="443"/>
      <c r="DB42" s="443"/>
      <c r="DC42" s="443"/>
      <c r="DD42" s="443"/>
      <c r="DE42" s="443"/>
      <c r="DF42" s="443"/>
      <c r="DG42" s="443"/>
      <c r="DH42" s="443"/>
      <c r="DI42" s="443"/>
      <c r="DJ42" s="443"/>
      <c r="DK42" s="443"/>
      <c r="DL42" s="443"/>
      <c r="DM42" s="447"/>
      <c r="DN42" s="447"/>
      <c r="DO42" s="443"/>
      <c r="DP42" s="443"/>
      <c r="DQ42" s="443"/>
      <c r="DR42" s="443"/>
      <c r="DS42" s="447"/>
      <c r="DT42" s="447"/>
      <c r="DU42" s="443"/>
      <c r="DV42" s="447"/>
      <c r="DW42" s="443"/>
      <c r="DX42" s="447"/>
      <c r="DY42" s="443"/>
      <c r="DZ42" s="443"/>
      <c r="EA42" s="443"/>
      <c r="EB42" s="443"/>
      <c r="EC42" s="444"/>
      <c r="ED42" s="443"/>
      <c r="EE42" s="444"/>
      <c r="EF42" s="444"/>
      <c r="EG42" s="443"/>
      <c r="EH42" s="444"/>
      <c r="EI42" s="443"/>
      <c r="EJ42" s="443"/>
      <c r="EK42" s="443"/>
      <c r="EL42" s="443"/>
      <c r="EM42" s="443"/>
      <c r="EN42" s="443"/>
      <c r="EO42" s="443"/>
      <c r="EP42" s="443"/>
      <c r="EQ42" s="443"/>
      <c r="ER42" s="443"/>
      <c r="ES42" s="444"/>
      <c r="ET42" s="444"/>
      <c r="EU42" s="443"/>
      <c r="EV42" s="443"/>
      <c r="EW42" s="443"/>
      <c r="EX42" s="443"/>
      <c r="EY42" s="443"/>
      <c r="EZ42" s="443"/>
      <c r="FA42" s="443"/>
      <c r="FB42" s="443"/>
      <c r="FC42" s="443"/>
      <c r="FD42" s="443"/>
      <c r="FE42" s="443"/>
      <c r="FF42" s="443"/>
      <c r="FG42" s="447"/>
      <c r="FH42" s="447"/>
      <c r="FI42" s="444"/>
      <c r="FJ42" s="443"/>
      <c r="FK42" s="443"/>
      <c r="FL42" s="443"/>
      <c r="FM42" s="443"/>
      <c r="FN42" s="443"/>
      <c r="FO42" s="443"/>
      <c r="FP42" s="443"/>
      <c r="FQ42" s="444"/>
      <c r="FR42" s="443"/>
      <c r="FS42" s="447"/>
      <c r="FT42" s="444"/>
      <c r="FU42" s="443"/>
      <c r="FV42" s="447"/>
      <c r="FW42" s="443"/>
      <c r="FX42" s="447"/>
      <c r="FY42" s="443"/>
      <c r="FZ42" s="447"/>
      <c r="GB42" s="443"/>
      <c r="GC42" s="443"/>
      <c r="GD42" s="443"/>
      <c r="GE42" s="443"/>
      <c r="GF42" s="443"/>
      <c r="GG42" s="443"/>
      <c r="GH42" s="443"/>
      <c r="GI42" s="443"/>
      <c r="GJ42" s="443"/>
    </row>
    <row r="43" spans="1:192" x14ac:dyDescent="0.2">
      <c r="A43" s="443"/>
      <c r="B43" s="443"/>
      <c r="C43" s="443"/>
      <c r="D43" s="443"/>
      <c r="E43" s="443"/>
      <c r="F43" s="443"/>
      <c r="G43" s="443"/>
      <c r="H43" s="443"/>
      <c r="I43" s="443"/>
      <c r="J43" s="444"/>
      <c r="K43" s="443"/>
      <c r="L43" s="443"/>
      <c r="M43" s="443"/>
      <c r="N43" s="443"/>
      <c r="O43" s="443"/>
      <c r="P43" s="443"/>
      <c r="Q43" s="444"/>
      <c r="R43" s="445"/>
      <c r="S43" s="444"/>
      <c r="U43" s="445"/>
      <c r="V43" s="445"/>
      <c r="W43" s="443"/>
      <c r="X43" s="443"/>
      <c r="Y43" s="443"/>
      <c r="Z43" s="443"/>
      <c r="AA43" s="443"/>
      <c r="AB43" s="443"/>
      <c r="AC43" s="443"/>
      <c r="AD43" s="443"/>
      <c r="AF43" s="443"/>
      <c r="AG43" s="443"/>
      <c r="AH43" s="443"/>
      <c r="AI43" s="443"/>
      <c r="AJ43" s="443"/>
      <c r="AK43" s="443"/>
      <c r="AL43" s="445"/>
      <c r="AM43" s="443"/>
      <c r="AN43" s="443"/>
      <c r="AP43" s="443"/>
      <c r="AQ43" s="443"/>
      <c r="AR43" s="443"/>
      <c r="AS43" s="443"/>
      <c r="AT43" s="443"/>
      <c r="AU43" s="443"/>
      <c r="AV43" s="443"/>
      <c r="AW43" s="443"/>
      <c r="AX43" s="443"/>
      <c r="AY43" s="443"/>
      <c r="AZ43" s="443"/>
      <c r="BA43" s="443"/>
      <c r="BB43" s="443"/>
      <c r="BC43" s="443"/>
      <c r="BD43" s="443"/>
      <c r="BE43" s="443"/>
      <c r="BF43" s="443"/>
      <c r="BG43" s="443"/>
      <c r="BH43" s="443"/>
      <c r="BI43" s="443"/>
      <c r="BJ43" s="443"/>
      <c r="BK43" s="443"/>
      <c r="BL43" s="443"/>
      <c r="BM43" s="443"/>
      <c r="BN43" s="443"/>
      <c r="BO43" s="443"/>
      <c r="BP43" s="445"/>
      <c r="BQ43" s="443"/>
      <c r="BR43" s="443"/>
      <c r="BS43" s="443"/>
      <c r="BT43" s="443"/>
      <c r="BU43" s="443"/>
      <c r="BV43" s="443"/>
      <c r="BW43" s="443"/>
      <c r="BX43" s="443"/>
      <c r="BY43" s="443"/>
      <c r="CA43" s="443"/>
      <c r="CB43" s="443"/>
      <c r="CC43" s="443"/>
      <c r="CD43" s="443"/>
      <c r="CE43" s="443"/>
      <c r="CF43" s="443"/>
      <c r="CG43" s="443"/>
      <c r="CH43" s="443"/>
      <c r="CI43" s="443"/>
      <c r="CJ43" s="443"/>
      <c r="CM43" s="445"/>
      <c r="CN43" s="445"/>
      <c r="CO43" s="443"/>
      <c r="CP43" s="443"/>
      <c r="CQ43" s="444"/>
      <c r="CR43" s="443"/>
      <c r="CS43" s="443"/>
      <c r="CT43" s="443"/>
      <c r="CU43" s="443"/>
      <c r="CV43" s="443"/>
      <c r="CW43" s="443"/>
      <c r="CX43" s="443"/>
      <c r="CY43" s="443"/>
      <c r="CZ43" s="443"/>
      <c r="DA43" s="443"/>
      <c r="DB43" s="443"/>
      <c r="DC43" s="443"/>
      <c r="DD43" s="443"/>
      <c r="DE43" s="443"/>
      <c r="DF43" s="443"/>
      <c r="DG43" s="443"/>
      <c r="DH43" s="443"/>
      <c r="DI43" s="443"/>
      <c r="DJ43" s="443"/>
      <c r="DK43" s="443"/>
      <c r="DL43" s="443"/>
      <c r="DM43" s="447"/>
      <c r="DN43" s="447"/>
      <c r="DO43" s="443"/>
      <c r="DP43" s="443"/>
      <c r="DQ43" s="443"/>
      <c r="DR43" s="443"/>
      <c r="DS43" s="447"/>
      <c r="DT43" s="447"/>
      <c r="DU43" s="443"/>
      <c r="DV43" s="447"/>
      <c r="DW43" s="443"/>
      <c r="DX43" s="447"/>
      <c r="DY43" s="443"/>
      <c r="DZ43" s="443"/>
      <c r="EA43" s="443"/>
      <c r="EB43" s="443"/>
      <c r="EC43" s="444"/>
      <c r="ED43" s="443"/>
      <c r="EE43" s="444"/>
      <c r="EF43" s="444"/>
      <c r="EG43" s="443"/>
      <c r="EH43" s="444"/>
      <c r="EI43" s="443"/>
      <c r="EJ43" s="443"/>
      <c r="EK43" s="443"/>
      <c r="EL43" s="443"/>
      <c r="EM43" s="443"/>
      <c r="EN43" s="443"/>
      <c r="EO43" s="443"/>
      <c r="EP43" s="443"/>
      <c r="EQ43" s="443"/>
      <c r="ER43" s="443"/>
      <c r="ES43" s="444"/>
      <c r="ET43" s="444"/>
      <c r="EU43" s="443"/>
      <c r="EV43" s="443"/>
      <c r="EW43" s="443"/>
      <c r="EX43" s="443"/>
      <c r="EY43" s="443"/>
      <c r="EZ43" s="443"/>
      <c r="FA43" s="443"/>
      <c r="FB43" s="443"/>
      <c r="FC43" s="443"/>
      <c r="FD43" s="443"/>
      <c r="FE43" s="443"/>
      <c r="FF43" s="443"/>
      <c r="FG43" s="447"/>
      <c r="FH43" s="447"/>
      <c r="FI43" s="444"/>
      <c r="FJ43" s="443"/>
      <c r="FK43" s="443"/>
      <c r="FL43" s="443"/>
      <c r="FM43" s="443"/>
      <c r="FN43" s="443"/>
      <c r="FO43" s="443"/>
      <c r="FP43" s="443"/>
      <c r="FQ43" s="444"/>
      <c r="FR43" s="443"/>
      <c r="FS43" s="447"/>
      <c r="FT43" s="444"/>
      <c r="FU43" s="443"/>
      <c r="FV43" s="447"/>
      <c r="FW43" s="443"/>
      <c r="FX43" s="447"/>
      <c r="FY43" s="443"/>
      <c r="FZ43" s="447"/>
      <c r="GB43" s="443"/>
      <c r="GC43" s="443"/>
      <c r="GD43" s="443"/>
      <c r="GE43" s="443"/>
      <c r="GF43" s="443"/>
      <c r="GG43" s="443"/>
      <c r="GH43" s="443"/>
      <c r="GI43" s="443"/>
      <c r="GJ43" s="443"/>
    </row>
    <row r="44" spans="1:192" x14ac:dyDescent="0.2">
      <c r="A44" s="443"/>
      <c r="B44" s="443"/>
      <c r="C44" s="443"/>
      <c r="D44" s="443"/>
      <c r="E44" s="443"/>
      <c r="F44" s="443"/>
      <c r="G44" s="443"/>
      <c r="H44" s="443"/>
      <c r="I44" s="443"/>
      <c r="J44" s="444"/>
      <c r="K44" s="443"/>
      <c r="L44" s="443"/>
      <c r="M44" s="443"/>
      <c r="N44" s="443"/>
      <c r="O44" s="443"/>
      <c r="P44" s="443"/>
      <c r="Q44" s="444"/>
      <c r="R44" s="445"/>
      <c r="S44" s="444"/>
      <c r="U44" s="445"/>
      <c r="V44" s="445"/>
      <c r="W44" s="443"/>
      <c r="X44" s="443"/>
      <c r="Y44" s="443"/>
      <c r="Z44" s="443"/>
      <c r="AA44" s="443"/>
      <c r="AB44" s="443"/>
      <c r="AC44" s="443"/>
      <c r="AD44" s="443"/>
      <c r="AF44" s="443"/>
      <c r="AG44" s="443"/>
      <c r="AH44" s="443"/>
      <c r="AI44" s="443"/>
      <c r="AJ44" s="443"/>
      <c r="AK44" s="443"/>
      <c r="AL44" s="445"/>
      <c r="AM44" s="443"/>
      <c r="AN44" s="443"/>
      <c r="AP44" s="443"/>
      <c r="AQ44" s="443"/>
      <c r="AR44" s="443"/>
      <c r="AS44" s="443"/>
      <c r="AT44" s="443"/>
      <c r="AU44" s="443"/>
      <c r="AV44" s="443"/>
      <c r="AW44" s="443"/>
      <c r="AX44" s="443"/>
      <c r="AY44" s="443"/>
      <c r="AZ44" s="443"/>
      <c r="BA44" s="443"/>
      <c r="BB44" s="443"/>
      <c r="BC44" s="443"/>
      <c r="BD44" s="443"/>
      <c r="BE44" s="443"/>
      <c r="BF44" s="443"/>
      <c r="BG44" s="443"/>
      <c r="BH44" s="443"/>
      <c r="BI44" s="443"/>
      <c r="BJ44" s="443"/>
      <c r="BK44" s="443"/>
      <c r="BL44" s="443"/>
      <c r="BM44" s="443"/>
      <c r="BN44" s="443"/>
      <c r="BO44" s="443"/>
      <c r="BP44" s="445"/>
      <c r="BQ44" s="443"/>
      <c r="BR44" s="443"/>
      <c r="BS44" s="443"/>
      <c r="BT44" s="443"/>
      <c r="BU44" s="443"/>
      <c r="BV44" s="443"/>
      <c r="BW44" s="443"/>
      <c r="BX44" s="443"/>
      <c r="BY44" s="443"/>
      <c r="CA44" s="443"/>
      <c r="CB44" s="443"/>
      <c r="CC44" s="443"/>
      <c r="CD44" s="443"/>
      <c r="CE44" s="443"/>
      <c r="CF44" s="443"/>
      <c r="CG44" s="443"/>
      <c r="CH44" s="443"/>
      <c r="CI44" s="443"/>
      <c r="CJ44" s="443"/>
      <c r="CM44" s="445"/>
      <c r="CN44" s="445"/>
      <c r="CO44" s="443"/>
      <c r="CP44" s="443"/>
      <c r="CQ44" s="444"/>
      <c r="CR44" s="443"/>
      <c r="CS44" s="443"/>
      <c r="CT44" s="443"/>
      <c r="CU44" s="443"/>
      <c r="CV44" s="443"/>
      <c r="CW44" s="443"/>
      <c r="CX44" s="443"/>
      <c r="CY44" s="443"/>
      <c r="CZ44" s="443"/>
      <c r="DA44" s="443"/>
      <c r="DB44" s="443"/>
      <c r="DC44" s="443"/>
      <c r="DD44" s="443"/>
      <c r="DE44" s="443"/>
      <c r="DF44" s="443"/>
      <c r="DG44" s="443"/>
      <c r="DH44" s="443"/>
      <c r="DI44" s="443"/>
      <c r="DJ44" s="443"/>
      <c r="DK44" s="443"/>
      <c r="DL44" s="443"/>
      <c r="DM44" s="447"/>
      <c r="DN44" s="447"/>
      <c r="DO44" s="443"/>
      <c r="DP44" s="443"/>
      <c r="DQ44" s="443"/>
      <c r="DR44" s="443"/>
      <c r="DS44" s="447"/>
      <c r="DT44" s="447"/>
      <c r="DU44" s="443"/>
      <c r="DV44" s="447"/>
      <c r="DW44" s="443"/>
      <c r="DX44" s="447"/>
      <c r="DY44" s="443"/>
      <c r="DZ44" s="443"/>
      <c r="EA44" s="443"/>
      <c r="EB44" s="443"/>
      <c r="EC44" s="444"/>
      <c r="ED44" s="443"/>
      <c r="EE44" s="444"/>
      <c r="EF44" s="444"/>
      <c r="EG44" s="443"/>
      <c r="EH44" s="444"/>
      <c r="EI44" s="443"/>
      <c r="EJ44" s="443"/>
      <c r="EK44" s="443"/>
      <c r="EL44" s="443"/>
      <c r="EM44" s="443"/>
      <c r="EN44" s="443"/>
      <c r="EO44" s="443"/>
      <c r="EP44" s="443"/>
      <c r="EQ44" s="443"/>
      <c r="ER44" s="443"/>
      <c r="ES44" s="444"/>
      <c r="ET44" s="444"/>
      <c r="EU44" s="443"/>
      <c r="EV44" s="443"/>
      <c r="EW44" s="443"/>
      <c r="EX44" s="443"/>
      <c r="EY44" s="443"/>
      <c r="EZ44" s="443"/>
      <c r="FA44" s="443"/>
      <c r="FB44" s="443"/>
      <c r="FC44" s="443"/>
      <c r="FD44" s="443"/>
      <c r="FE44" s="443"/>
      <c r="FF44" s="443"/>
      <c r="FG44" s="447"/>
      <c r="FH44" s="447"/>
      <c r="FI44" s="444"/>
      <c r="FJ44" s="443"/>
      <c r="FK44" s="443"/>
      <c r="FL44" s="443"/>
      <c r="FM44" s="443"/>
      <c r="FN44" s="443"/>
      <c r="FO44" s="443"/>
      <c r="FP44" s="443"/>
      <c r="FQ44" s="444"/>
      <c r="FR44" s="443"/>
      <c r="FS44" s="447"/>
      <c r="FT44" s="444"/>
      <c r="FU44" s="443"/>
      <c r="FV44" s="447"/>
      <c r="FW44" s="443"/>
      <c r="FX44" s="447"/>
      <c r="FY44" s="443"/>
      <c r="FZ44" s="447"/>
      <c r="GB44" s="443"/>
      <c r="GC44" s="443"/>
      <c r="GD44" s="443"/>
      <c r="GE44" s="443"/>
      <c r="GF44" s="443"/>
      <c r="GG44" s="443"/>
      <c r="GH44" s="443"/>
      <c r="GI44" s="443"/>
      <c r="GJ44" s="443"/>
    </row>
    <row r="45" spans="1:192" x14ac:dyDescent="0.2">
      <c r="A45" s="443"/>
      <c r="B45" s="443"/>
      <c r="C45" s="443"/>
      <c r="D45" s="443"/>
      <c r="E45" s="443"/>
      <c r="F45" s="443"/>
      <c r="G45" s="443"/>
      <c r="H45" s="443"/>
      <c r="I45" s="443"/>
      <c r="J45" s="444"/>
      <c r="K45" s="443"/>
      <c r="L45" s="443"/>
      <c r="M45" s="443"/>
      <c r="N45" s="443"/>
      <c r="O45" s="443"/>
      <c r="P45" s="443"/>
      <c r="Q45" s="444"/>
      <c r="R45" s="445"/>
      <c r="S45" s="444"/>
      <c r="U45" s="445"/>
      <c r="V45" s="445"/>
      <c r="W45" s="443"/>
      <c r="X45" s="443"/>
      <c r="Y45" s="443"/>
      <c r="Z45" s="443"/>
      <c r="AA45" s="443"/>
      <c r="AB45" s="443"/>
      <c r="AC45" s="443"/>
      <c r="AD45" s="443"/>
      <c r="AF45" s="443"/>
      <c r="AG45" s="443"/>
      <c r="AH45" s="443"/>
      <c r="AI45" s="443"/>
      <c r="AJ45" s="443"/>
      <c r="AK45" s="443"/>
      <c r="AL45" s="445"/>
      <c r="AM45" s="443"/>
      <c r="AN45" s="443"/>
      <c r="AP45" s="443"/>
      <c r="AQ45" s="443"/>
      <c r="AR45" s="443"/>
      <c r="AS45" s="443"/>
      <c r="AT45" s="443"/>
      <c r="AU45" s="443"/>
      <c r="AV45" s="443"/>
      <c r="AW45" s="443"/>
      <c r="AX45" s="443"/>
      <c r="AY45" s="443"/>
      <c r="AZ45" s="443"/>
      <c r="BA45" s="443"/>
      <c r="BB45" s="443"/>
      <c r="BC45" s="443"/>
      <c r="BD45" s="443"/>
      <c r="BE45" s="443"/>
      <c r="BF45" s="443"/>
      <c r="BG45" s="443"/>
      <c r="BH45" s="443"/>
      <c r="BI45" s="443"/>
      <c r="BJ45" s="443"/>
      <c r="BK45" s="443"/>
      <c r="BL45" s="443"/>
      <c r="BM45" s="443"/>
      <c r="BN45" s="443"/>
      <c r="BO45" s="443"/>
      <c r="BP45" s="445"/>
      <c r="BQ45" s="443"/>
      <c r="BR45" s="443"/>
      <c r="BS45" s="443"/>
      <c r="BT45" s="443"/>
      <c r="BU45" s="443"/>
      <c r="BV45" s="443"/>
      <c r="BW45" s="443"/>
      <c r="BX45" s="443"/>
      <c r="BY45" s="443"/>
      <c r="CA45" s="443"/>
      <c r="CB45" s="443"/>
      <c r="CC45" s="443"/>
      <c r="CD45" s="443"/>
      <c r="CE45" s="443"/>
      <c r="CF45" s="443"/>
      <c r="CG45" s="443"/>
      <c r="CH45" s="443"/>
      <c r="CI45" s="443"/>
      <c r="CJ45" s="443"/>
      <c r="CM45" s="445"/>
      <c r="CN45" s="445"/>
      <c r="CO45" s="443"/>
      <c r="CP45" s="443"/>
      <c r="CQ45" s="444"/>
      <c r="CR45" s="443"/>
      <c r="CS45" s="443"/>
      <c r="CT45" s="443"/>
      <c r="CU45" s="443"/>
      <c r="CV45" s="443"/>
      <c r="CW45" s="443"/>
      <c r="CX45" s="443"/>
      <c r="CY45" s="443"/>
      <c r="CZ45" s="443"/>
      <c r="DA45" s="443"/>
      <c r="DB45" s="443"/>
      <c r="DC45" s="443"/>
      <c r="DD45" s="443"/>
      <c r="DE45" s="443"/>
      <c r="DF45" s="443"/>
      <c r="DG45" s="443"/>
      <c r="DH45" s="443"/>
      <c r="DI45" s="443"/>
      <c r="DJ45" s="443"/>
      <c r="DK45" s="443"/>
      <c r="DL45" s="443"/>
      <c r="DM45" s="447"/>
      <c r="DN45" s="447"/>
      <c r="DO45" s="443"/>
      <c r="DP45" s="443"/>
      <c r="DQ45" s="443"/>
      <c r="DR45" s="443"/>
      <c r="DS45" s="447"/>
      <c r="DT45" s="447"/>
      <c r="DU45" s="443"/>
      <c r="DV45" s="447"/>
      <c r="DW45" s="443"/>
      <c r="DX45" s="447"/>
      <c r="DY45" s="443"/>
      <c r="DZ45" s="443"/>
      <c r="EA45" s="443"/>
      <c r="EB45" s="443"/>
      <c r="EC45" s="444"/>
      <c r="ED45" s="443"/>
      <c r="EE45" s="444"/>
      <c r="EF45" s="444"/>
      <c r="EG45" s="443"/>
      <c r="EH45" s="444"/>
      <c r="EI45" s="443"/>
      <c r="EJ45" s="443"/>
      <c r="EK45" s="443"/>
      <c r="EL45" s="443"/>
      <c r="EM45" s="443"/>
      <c r="EN45" s="443"/>
      <c r="EO45" s="443"/>
      <c r="EP45" s="443"/>
      <c r="EQ45" s="443"/>
      <c r="ER45" s="443"/>
      <c r="ES45" s="444"/>
      <c r="ET45" s="444"/>
      <c r="EU45" s="443"/>
      <c r="EV45" s="443"/>
      <c r="EW45" s="443"/>
      <c r="EX45" s="443"/>
      <c r="EY45" s="443"/>
      <c r="EZ45" s="443"/>
      <c r="FA45" s="443"/>
      <c r="FB45" s="443"/>
      <c r="FC45" s="443"/>
      <c r="FD45" s="443"/>
      <c r="FE45" s="443"/>
      <c r="FF45" s="443"/>
      <c r="FG45" s="447"/>
      <c r="FH45" s="447"/>
      <c r="FI45" s="444"/>
      <c r="FJ45" s="443"/>
      <c r="FK45" s="443"/>
      <c r="FL45" s="443"/>
      <c r="FM45" s="443"/>
      <c r="FN45" s="443"/>
      <c r="FO45" s="443"/>
      <c r="FP45" s="443"/>
      <c r="FQ45" s="444"/>
      <c r="FR45" s="443"/>
      <c r="FS45" s="447"/>
      <c r="FT45" s="444"/>
      <c r="FU45" s="443"/>
      <c r="FV45" s="447"/>
      <c r="FW45" s="443"/>
      <c r="FX45" s="447"/>
      <c r="FY45" s="443"/>
      <c r="FZ45" s="447"/>
      <c r="GB45" s="443"/>
      <c r="GC45" s="443"/>
      <c r="GD45" s="443"/>
      <c r="GE45" s="443"/>
      <c r="GF45" s="443"/>
      <c r="GG45" s="443"/>
      <c r="GH45" s="443"/>
      <c r="GI45" s="443"/>
      <c r="GJ45" s="443"/>
    </row>
    <row r="46" spans="1:192" x14ac:dyDescent="0.2">
      <c r="A46" s="443"/>
      <c r="B46" s="443"/>
      <c r="C46" s="443"/>
      <c r="D46" s="443"/>
      <c r="E46" s="443"/>
      <c r="F46" s="443"/>
      <c r="G46" s="443"/>
      <c r="H46" s="443"/>
      <c r="I46" s="443"/>
      <c r="J46" s="444"/>
      <c r="K46" s="443"/>
      <c r="L46" s="443"/>
      <c r="M46" s="443"/>
      <c r="N46" s="443"/>
      <c r="O46" s="443"/>
      <c r="P46" s="443"/>
      <c r="Q46" s="444"/>
      <c r="R46" s="445"/>
      <c r="S46" s="444"/>
      <c r="U46" s="445"/>
      <c r="V46" s="445"/>
      <c r="W46" s="443"/>
      <c r="X46" s="443"/>
      <c r="Y46" s="443"/>
      <c r="Z46" s="443"/>
      <c r="AA46" s="443"/>
      <c r="AB46" s="443"/>
      <c r="AC46" s="443"/>
      <c r="AD46" s="443"/>
      <c r="AF46" s="443"/>
      <c r="AG46" s="443"/>
      <c r="AH46" s="443"/>
      <c r="AI46" s="443"/>
      <c r="AJ46" s="443"/>
      <c r="AK46" s="443"/>
      <c r="AL46" s="445"/>
      <c r="AM46" s="443"/>
      <c r="AN46" s="443"/>
      <c r="AP46" s="443"/>
      <c r="AQ46" s="443"/>
      <c r="AR46" s="443"/>
      <c r="AS46" s="443"/>
      <c r="AT46" s="443"/>
      <c r="AU46" s="443"/>
      <c r="AV46" s="443"/>
      <c r="AW46" s="443"/>
      <c r="AX46" s="443"/>
      <c r="AY46" s="443"/>
      <c r="AZ46" s="443"/>
      <c r="BA46" s="443"/>
      <c r="BB46" s="443"/>
      <c r="BC46" s="443"/>
      <c r="BD46" s="443"/>
      <c r="BE46" s="443"/>
      <c r="BF46" s="443"/>
      <c r="BG46" s="443"/>
      <c r="BH46" s="443"/>
      <c r="BI46" s="443"/>
      <c r="BJ46" s="443"/>
      <c r="BK46" s="443"/>
      <c r="BL46" s="443"/>
      <c r="BM46" s="443"/>
      <c r="BN46" s="443"/>
      <c r="BO46" s="443"/>
      <c r="BP46" s="445"/>
      <c r="BQ46" s="443"/>
      <c r="BR46" s="443"/>
      <c r="BS46" s="443"/>
      <c r="BT46" s="443"/>
      <c r="BU46" s="443"/>
      <c r="BV46" s="443"/>
      <c r="BW46" s="443"/>
      <c r="BX46" s="443"/>
      <c r="BY46" s="443"/>
      <c r="CA46" s="443"/>
      <c r="CB46" s="443"/>
      <c r="CC46" s="443"/>
      <c r="CD46" s="443"/>
      <c r="CE46" s="443"/>
      <c r="CF46" s="443"/>
      <c r="CG46" s="443"/>
      <c r="CH46" s="443"/>
      <c r="CI46" s="443"/>
      <c r="CJ46" s="443"/>
      <c r="CM46" s="445"/>
      <c r="CN46" s="445"/>
      <c r="CO46" s="443"/>
      <c r="CP46" s="443"/>
      <c r="CQ46" s="444"/>
      <c r="CR46" s="443"/>
      <c r="CS46" s="443"/>
      <c r="CT46" s="443"/>
      <c r="CU46" s="443"/>
      <c r="CV46" s="443"/>
      <c r="CW46" s="443"/>
      <c r="CX46" s="443"/>
      <c r="CY46" s="443"/>
      <c r="CZ46" s="443"/>
      <c r="DA46" s="443"/>
      <c r="DB46" s="443"/>
      <c r="DC46" s="443"/>
      <c r="DD46" s="443"/>
      <c r="DE46" s="443"/>
      <c r="DF46" s="443"/>
      <c r="DG46" s="443"/>
      <c r="DH46" s="443"/>
      <c r="DI46" s="443"/>
      <c r="DJ46" s="443"/>
      <c r="DK46" s="443"/>
      <c r="DL46" s="443"/>
      <c r="DM46" s="447"/>
      <c r="DN46" s="447"/>
      <c r="DO46" s="443"/>
      <c r="DP46" s="443"/>
      <c r="DQ46" s="443"/>
      <c r="DR46" s="443"/>
      <c r="DS46" s="447"/>
      <c r="DT46" s="447"/>
      <c r="DU46" s="443"/>
      <c r="DV46" s="447"/>
      <c r="DW46" s="443"/>
      <c r="DX46" s="447"/>
      <c r="DY46" s="443"/>
      <c r="DZ46" s="443"/>
      <c r="EA46" s="443"/>
      <c r="EB46" s="443"/>
      <c r="EC46" s="444"/>
      <c r="ED46" s="443"/>
      <c r="EE46" s="444"/>
      <c r="EF46" s="444"/>
      <c r="EG46" s="443"/>
      <c r="EH46" s="444"/>
      <c r="EI46" s="443"/>
      <c r="EJ46" s="443"/>
      <c r="EK46" s="443"/>
      <c r="EL46" s="443"/>
      <c r="EM46" s="443"/>
      <c r="EN46" s="443"/>
      <c r="EO46" s="443"/>
      <c r="EP46" s="443"/>
      <c r="EQ46" s="443"/>
      <c r="ER46" s="443"/>
      <c r="ES46" s="444"/>
      <c r="ET46" s="444"/>
      <c r="EU46" s="443"/>
      <c r="EV46" s="443"/>
      <c r="EW46" s="443"/>
      <c r="EX46" s="443"/>
      <c r="EY46" s="443"/>
      <c r="EZ46" s="443"/>
      <c r="FA46" s="443"/>
      <c r="FB46" s="443"/>
      <c r="FC46" s="443"/>
      <c r="FD46" s="443"/>
      <c r="FE46" s="443"/>
      <c r="FF46" s="443"/>
      <c r="FG46" s="447"/>
      <c r="FH46" s="447"/>
      <c r="FI46" s="444"/>
      <c r="FJ46" s="443"/>
      <c r="FK46" s="443"/>
      <c r="FL46" s="443"/>
      <c r="FM46" s="443"/>
      <c r="FN46" s="443"/>
      <c r="FO46" s="443"/>
      <c r="FP46" s="443"/>
      <c r="FQ46" s="444"/>
      <c r="FR46" s="443"/>
      <c r="FS46" s="447"/>
      <c r="FT46" s="444"/>
      <c r="FU46" s="443"/>
      <c r="FV46" s="447"/>
      <c r="FW46" s="443"/>
      <c r="FX46" s="447"/>
      <c r="FY46" s="443"/>
      <c r="FZ46" s="447"/>
      <c r="GB46" s="443"/>
      <c r="GC46" s="443"/>
      <c r="GD46" s="443"/>
      <c r="GE46" s="443"/>
      <c r="GF46" s="443"/>
      <c r="GG46" s="443"/>
      <c r="GH46" s="443"/>
      <c r="GI46" s="443"/>
      <c r="GJ46" s="443"/>
    </row>
    <row r="47" spans="1:192" x14ac:dyDescent="0.2">
      <c r="A47" s="443"/>
      <c r="B47" s="443"/>
      <c r="C47" s="443"/>
      <c r="D47" s="443"/>
      <c r="E47" s="443"/>
      <c r="F47" s="443"/>
      <c r="G47" s="443"/>
      <c r="H47" s="443"/>
      <c r="I47" s="443"/>
      <c r="J47" s="444"/>
      <c r="K47" s="443"/>
      <c r="L47" s="443"/>
      <c r="M47" s="443"/>
      <c r="N47" s="443"/>
      <c r="O47" s="443"/>
      <c r="P47" s="443"/>
      <c r="Q47" s="444"/>
      <c r="R47" s="445"/>
      <c r="S47" s="444"/>
      <c r="U47" s="445"/>
      <c r="V47" s="445"/>
      <c r="W47" s="443"/>
      <c r="X47" s="443"/>
      <c r="Y47" s="443"/>
      <c r="Z47" s="443"/>
      <c r="AA47" s="443"/>
      <c r="AB47" s="443"/>
      <c r="AC47" s="443"/>
      <c r="AD47" s="443"/>
      <c r="AF47" s="443"/>
      <c r="AG47" s="443"/>
      <c r="AH47" s="443"/>
      <c r="AI47" s="443"/>
      <c r="AJ47" s="443"/>
      <c r="AK47" s="443"/>
      <c r="AL47" s="445"/>
      <c r="AM47" s="443"/>
      <c r="AN47" s="443"/>
      <c r="AP47" s="443"/>
      <c r="AQ47" s="443"/>
      <c r="AR47" s="443"/>
      <c r="AS47" s="443"/>
      <c r="AT47" s="443"/>
      <c r="AU47" s="443"/>
      <c r="AV47" s="443"/>
      <c r="AW47" s="443"/>
      <c r="AX47" s="443"/>
      <c r="AY47" s="443"/>
      <c r="AZ47" s="443"/>
      <c r="BA47" s="443"/>
      <c r="BB47" s="443"/>
      <c r="BC47" s="443"/>
      <c r="BD47" s="443"/>
      <c r="BE47" s="443"/>
      <c r="BF47" s="443"/>
      <c r="BG47" s="443"/>
      <c r="BH47" s="443"/>
      <c r="BI47" s="443"/>
      <c r="BJ47" s="443"/>
      <c r="BK47" s="443"/>
      <c r="BL47" s="443"/>
      <c r="BM47" s="443"/>
      <c r="BN47" s="443"/>
      <c r="BO47" s="443"/>
      <c r="BP47" s="445"/>
      <c r="BQ47" s="443"/>
      <c r="BR47" s="443"/>
      <c r="BS47" s="443"/>
      <c r="BT47" s="443"/>
      <c r="BU47" s="443"/>
      <c r="BV47" s="443"/>
      <c r="BW47" s="443"/>
      <c r="BX47" s="443"/>
      <c r="BY47" s="443"/>
      <c r="CA47" s="443"/>
      <c r="CB47" s="443"/>
      <c r="CC47" s="443"/>
      <c r="CD47" s="443"/>
      <c r="CE47" s="443"/>
      <c r="CF47" s="443"/>
      <c r="CG47" s="443"/>
      <c r="CH47" s="443"/>
      <c r="CI47" s="443"/>
      <c r="CJ47" s="443"/>
      <c r="CM47" s="445"/>
      <c r="CN47" s="445"/>
      <c r="CO47" s="443"/>
      <c r="CP47" s="443"/>
      <c r="CQ47" s="444"/>
      <c r="CR47" s="443"/>
      <c r="CS47" s="443"/>
      <c r="CT47" s="443"/>
      <c r="CU47" s="443"/>
      <c r="CV47" s="443"/>
      <c r="CW47" s="443"/>
      <c r="CX47" s="443"/>
      <c r="CY47" s="443"/>
      <c r="CZ47" s="443"/>
      <c r="DA47" s="443"/>
      <c r="DB47" s="443"/>
      <c r="DC47" s="443"/>
      <c r="DD47" s="443"/>
      <c r="DE47" s="443"/>
      <c r="DF47" s="443"/>
      <c r="DG47" s="443"/>
      <c r="DH47" s="443"/>
      <c r="DI47" s="443"/>
      <c r="DJ47" s="443"/>
      <c r="DK47" s="443"/>
      <c r="DL47" s="443"/>
      <c r="DM47" s="447"/>
      <c r="DN47" s="447"/>
      <c r="DO47" s="443"/>
      <c r="DP47" s="443"/>
      <c r="DQ47" s="443"/>
      <c r="DR47" s="443"/>
      <c r="DS47" s="447"/>
      <c r="DT47" s="447"/>
      <c r="DU47" s="443"/>
      <c r="DV47" s="447"/>
      <c r="DW47" s="443"/>
      <c r="DX47" s="447"/>
      <c r="DY47" s="443"/>
      <c r="DZ47" s="443"/>
      <c r="EA47" s="443"/>
      <c r="EB47" s="443"/>
      <c r="EC47" s="444"/>
      <c r="ED47" s="443"/>
      <c r="EE47" s="444"/>
      <c r="EF47" s="444"/>
      <c r="EG47" s="443"/>
      <c r="EH47" s="444"/>
      <c r="EI47" s="443"/>
      <c r="EJ47" s="443"/>
      <c r="EK47" s="443"/>
      <c r="EL47" s="443"/>
      <c r="EM47" s="443"/>
      <c r="EN47" s="443"/>
      <c r="EO47" s="443"/>
      <c r="EP47" s="443"/>
      <c r="EQ47" s="443"/>
      <c r="ER47" s="443"/>
      <c r="ES47" s="444"/>
      <c r="ET47" s="444"/>
      <c r="EU47" s="443"/>
      <c r="EV47" s="443"/>
      <c r="EW47" s="443"/>
      <c r="EX47" s="443"/>
      <c r="EY47" s="443"/>
      <c r="EZ47" s="443"/>
      <c r="FA47" s="443"/>
      <c r="FB47" s="443"/>
      <c r="FC47" s="443"/>
      <c r="FD47" s="443"/>
      <c r="FE47" s="443"/>
      <c r="FF47" s="443"/>
      <c r="FG47" s="447"/>
      <c r="FH47" s="447"/>
      <c r="FI47" s="444"/>
      <c r="FJ47" s="443"/>
      <c r="FK47" s="443"/>
      <c r="FL47" s="443"/>
      <c r="FM47" s="443"/>
      <c r="FN47" s="443"/>
      <c r="FO47" s="443"/>
      <c r="FP47" s="443"/>
      <c r="FQ47" s="444"/>
      <c r="FR47" s="443"/>
      <c r="FS47" s="447"/>
      <c r="FT47" s="444"/>
      <c r="FU47" s="443"/>
      <c r="FV47" s="447"/>
      <c r="FW47" s="443"/>
      <c r="FX47" s="447"/>
      <c r="FY47" s="443"/>
      <c r="FZ47" s="447"/>
      <c r="GB47" s="443"/>
      <c r="GC47" s="443"/>
      <c r="GD47" s="443"/>
      <c r="GE47" s="443"/>
      <c r="GF47" s="443"/>
      <c r="GG47" s="443"/>
      <c r="GH47" s="443"/>
      <c r="GI47" s="443"/>
      <c r="GJ47" s="443"/>
    </row>
    <row r="48" spans="1:192" x14ac:dyDescent="0.2">
      <c r="A48" s="443"/>
      <c r="B48" s="443"/>
      <c r="C48" s="443"/>
      <c r="D48" s="443"/>
      <c r="E48" s="443"/>
      <c r="F48" s="443"/>
      <c r="G48" s="443"/>
      <c r="H48" s="443"/>
      <c r="I48" s="443"/>
      <c r="J48" s="444"/>
      <c r="K48" s="443"/>
      <c r="L48" s="443"/>
      <c r="M48" s="443"/>
      <c r="N48" s="443"/>
      <c r="O48" s="443"/>
      <c r="P48" s="443"/>
      <c r="Q48" s="444"/>
      <c r="R48" s="445"/>
      <c r="S48" s="444"/>
      <c r="U48" s="445"/>
      <c r="V48" s="445"/>
      <c r="W48" s="443"/>
      <c r="X48" s="443"/>
      <c r="Y48" s="443"/>
      <c r="Z48" s="443"/>
      <c r="AA48" s="443"/>
      <c r="AB48" s="443"/>
      <c r="AC48" s="443"/>
      <c r="AD48" s="443"/>
      <c r="AF48" s="443"/>
      <c r="AG48" s="443"/>
      <c r="AH48" s="443"/>
      <c r="AI48" s="443"/>
      <c r="AJ48" s="443"/>
      <c r="AK48" s="443"/>
      <c r="AL48" s="445"/>
      <c r="AM48" s="443"/>
      <c r="AN48" s="443"/>
      <c r="AP48" s="443"/>
      <c r="AQ48" s="443"/>
      <c r="AR48" s="443"/>
      <c r="AS48" s="443"/>
      <c r="AT48" s="443"/>
      <c r="AU48" s="443"/>
      <c r="AV48" s="443"/>
      <c r="AW48" s="443"/>
      <c r="AX48" s="443"/>
      <c r="AY48" s="443"/>
      <c r="AZ48" s="443"/>
      <c r="BA48" s="443"/>
      <c r="BB48" s="443"/>
      <c r="BC48" s="443"/>
      <c r="BD48" s="443"/>
      <c r="BE48" s="443"/>
      <c r="BF48" s="443"/>
      <c r="BG48" s="443"/>
      <c r="BH48" s="443"/>
      <c r="BI48" s="443"/>
      <c r="BJ48" s="443"/>
      <c r="BK48" s="443"/>
      <c r="BL48" s="443"/>
      <c r="BM48" s="443"/>
      <c r="BN48" s="443"/>
      <c r="BO48" s="443"/>
      <c r="BP48" s="445"/>
      <c r="BQ48" s="443"/>
      <c r="BR48" s="443"/>
      <c r="BS48" s="443"/>
      <c r="BT48" s="443"/>
      <c r="BU48" s="443"/>
      <c r="BV48" s="443"/>
      <c r="BW48" s="443"/>
      <c r="BX48" s="443"/>
      <c r="BY48" s="443"/>
      <c r="CA48" s="443"/>
      <c r="CB48" s="443"/>
      <c r="CC48" s="443"/>
      <c r="CD48" s="443"/>
      <c r="CE48" s="443"/>
      <c r="CF48" s="443"/>
      <c r="CG48" s="443"/>
      <c r="CH48" s="443"/>
      <c r="CI48" s="443"/>
      <c r="CJ48" s="443"/>
      <c r="CM48" s="445"/>
      <c r="CN48" s="445"/>
      <c r="CO48" s="443"/>
      <c r="CP48" s="443"/>
      <c r="CQ48" s="444"/>
      <c r="CR48" s="443"/>
      <c r="CS48" s="443"/>
      <c r="CT48" s="443"/>
      <c r="CU48" s="443"/>
      <c r="CV48" s="443"/>
      <c r="CW48" s="443"/>
      <c r="CX48" s="443"/>
      <c r="CY48" s="443"/>
      <c r="CZ48" s="443"/>
      <c r="DA48" s="443"/>
      <c r="DB48" s="443"/>
      <c r="DC48" s="443"/>
      <c r="DD48" s="443"/>
      <c r="DE48" s="443"/>
      <c r="DF48" s="443"/>
      <c r="DG48" s="443"/>
      <c r="DH48" s="443"/>
      <c r="DI48" s="443"/>
      <c r="DJ48" s="443"/>
      <c r="DK48" s="443"/>
      <c r="DL48" s="443"/>
      <c r="DM48" s="447"/>
      <c r="DN48" s="447"/>
      <c r="DO48" s="443"/>
      <c r="DP48" s="443"/>
      <c r="DQ48" s="443"/>
      <c r="DR48" s="443"/>
      <c r="DS48" s="447"/>
      <c r="DT48" s="447"/>
      <c r="DU48" s="443"/>
      <c r="DV48" s="447"/>
      <c r="DW48" s="443"/>
      <c r="DX48" s="447"/>
      <c r="DY48" s="443"/>
      <c r="DZ48" s="443"/>
      <c r="EA48" s="443"/>
      <c r="EB48" s="443"/>
      <c r="EC48" s="444"/>
      <c r="ED48" s="443"/>
      <c r="EE48" s="444"/>
      <c r="EF48" s="444"/>
      <c r="EG48" s="443"/>
      <c r="EH48" s="444"/>
      <c r="EI48" s="443"/>
      <c r="EJ48" s="443"/>
      <c r="EK48" s="443"/>
      <c r="EL48" s="443"/>
      <c r="EM48" s="443"/>
      <c r="EN48" s="443"/>
      <c r="EO48" s="443"/>
      <c r="EP48" s="443"/>
      <c r="EQ48" s="443"/>
      <c r="ER48" s="443"/>
      <c r="ES48" s="444"/>
      <c r="ET48" s="444"/>
      <c r="EU48" s="443"/>
      <c r="EV48" s="443"/>
      <c r="EW48" s="443"/>
      <c r="EX48" s="443"/>
      <c r="EY48" s="443"/>
      <c r="EZ48" s="443"/>
      <c r="FA48" s="443"/>
      <c r="FB48" s="443"/>
      <c r="FC48" s="443"/>
      <c r="FD48" s="443"/>
      <c r="FE48" s="443"/>
      <c r="FF48" s="443"/>
      <c r="FG48" s="447"/>
      <c r="FH48" s="447"/>
      <c r="FI48" s="444"/>
      <c r="FJ48" s="443"/>
      <c r="FK48" s="443"/>
      <c r="FL48" s="443"/>
      <c r="FM48" s="443"/>
      <c r="FN48" s="443"/>
      <c r="FO48" s="443"/>
      <c r="FP48" s="443"/>
      <c r="FQ48" s="444"/>
      <c r="FR48" s="443"/>
      <c r="FS48" s="447"/>
      <c r="FT48" s="444"/>
      <c r="FU48" s="443"/>
      <c r="FV48" s="447"/>
      <c r="FW48" s="443"/>
      <c r="FX48" s="447"/>
      <c r="FY48" s="443"/>
      <c r="FZ48" s="447"/>
      <c r="GB48" s="443"/>
      <c r="GC48" s="443"/>
      <c r="GD48" s="443"/>
      <c r="GE48" s="443"/>
      <c r="GF48" s="443"/>
      <c r="GG48" s="443"/>
      <c r="GH48" s="443"/>
      <c r="GI48" s="443"/>
      <c r="GJ48" s="443"/>
    </row>
    <row r="49" spans="1:192" x14ac:dyDescent="0.2">
      <c r="A49" s="443"/>
      <c r="B49" s="443"/>
      <c r="C49" s="443"/>
      <c r="D49" s="443"/>
      <c r="E49" s="443"/>
      <c r="F49" s="443"/>
      <c r="G49" s="443"/>
      <c r="H49" s="443"/>
      <c r="I49" s="443"/>
      <c r="J49" s="444"/>
      <c r="K49" s="443"/>
      <c r="L49" s="443"/>
      <c r="M49" s="443"/>
      <c r="N49" s="443"/>
      <c r="O49" s="443"/>
      <c r="P49" s="443"/>
      <c r="Q49" s="444"/>
      <c r="R49" s="445"/>
      <c r="S49" s="444"/>
      <c r="U49" s="445"/>
      <c r="V49" s="445"/>
      <c r="W49" s="443"/>
      <c r="X49" s="443"/>
      <c r="Y49" s="443"/>
      <c r="Z49" s="443"/>
      <c r="AA49" s="443"/>
      <c r="AB49" s="443"/>
      <c r="AC49" s="443"/>
      <c r="AD49" s="443"/>
      <c r="AF49" s="443"/>
      <c r="AG49" s="443"/>
      <c r="AH49" s="443"/>
      <c r="AI49" s="443"/>
      <c r="AJ49" s="443"/>
      <c r="AK49" s="443"/>
      <c r="AL49" s="445"/>
      <c r="AM49" s="443"/>
      <c r="AN49" s="443"/>
      <c r="AP49" s="443"/>
      <c r="AQ49" s="443"/>
      <c r="AR49" s="443"/>
      <c r="AS49" s="443"/>
      <c r="AT49" s="443"/>
      <c r="AU49" s="443"/>
      <c r="AV49" s="443"/>
      <c r="AW49" s="443"/>
      <c r="AX49" s="443"/>
      <c r="AY49" s="443"/>
      <c r="AZ49" s="443"/>
      <c r="BA49" s="443"/>
      <c r="BB49" s="443"/>
      <c r="BC49" s="443"/>
      <c r="BD49" s="443"/>
      <c r="BE49" s="443"/>
      <c r="BF49" s="443"/>
      <c r="BG49" s="443"/>
      <c r="BH49" s="443"/>
      <c r="BI49" s="443"/>
      <c r="BJ49" s="443"/>
      <c r="BK49" s="443"/>
      <c r="BL49" s="443"/>
      <c r="BM49" s="443"/>
      <c r="BN49" s="443"/>
      <c r="BO49" s="443"/>
      <c r="BP49" s="445"/>
      <c r="BQ49" s="443"/>
      <c r="BR49" s="443"/>
      <c r="BS49" s="443"/>
      <c r="BT49" s="443"/>
      <c r="BU49" s="443"/>
      <c r="BV49" s="443"/>
      <c r="BW49" s="443"/>
      <c r="BX49" s="443"/>
      <c r="BY49" s="443"/>
      <c r="CA49" s="443"/>
      <c r="CB49" s="443"/>
      <c r="CC49" s="443"/>
      <c r="CD49" s="443"/>
      <c r="CE49" s="443"/>
      <c r="CF49" s="443"/>
      <c r="CG49" s="443"/>
      <c r="CH49" s="443"/>
      <c r="CI49" s="443"/>
      <c r="CJ49" s="443"/>
      <c r="CM49" s="445"/>
      <c r="CN49" s="445"/>
      <c r="CO49" s="443"/>
      <c r="CP49" s="443"/>
      <c r="CQ49" s="444"/>
      <c r="CR49" s="443"/>
      <c r="CS49" s="443"/>
      <c r="CT49" s="443"/>
      <c r="CU49" s="443"/>
      <c r="CV49" s="443"/>
      <c r="CW49" s="443"/>
      <c r="CX49" s="443"/>
      <c r="CY49" s="443"/>
      <c r="CZ49" s="443"/>
      <c r="DA49" s="443"/>
      <c r="DB49" s="443"/>
      <c r="DC49" s="443"/>
      <c r="DD49" s="443"/>
      <c r="DE49" s="443"/>
      <c r="DF49" s="443"/>
      <c r="DG49" s="443"/>
      <c r="DH49" s="443"/>
      <c r="DI49" s="443"/>
      <c r="DJ49" s="443"/>
      <c r="DK49" s="443"/>
      <c r="DL49" s="443"/>
      <c r="DM49" s="447"/>
      <c r="DN49" s="447"/>
      <c r="DO49" s="443"/>
      <c r="DP49" s="443"/>
      <c r="DQ49" s="443"/>
      <c r="DR49" s="443"/>
      <c r="DS49" s="447"/>
      <c r="DT49" s="447"/>
      <c r="DU49" s="443"/>
      <c r="DV49" s="447"/>
      <c r="DW49" s="443"/>
      <c r="DX49" s="447"/>
      <c r="DY49" s="443"/>
      <c r="DZ49" s="443"/>
      <c r="EA49" s="443"/>
      <c r="EB49" s="443"/>
      <c r="EC49" s="444"/>
      <c r="ED49" s="443"/>
      <c r="EE49" s="444"/>
      <c r="EF49" s="444"/>
      <c r="EG49" s="443"/>
      <c r="EH49" s="444"/>
      <c r="EI49" s="443"/>
      <c r="EJ49" s="443"/>
      <c r="EK49" s="443"/>
      <c r="EL49" s="443"/>
      <c r="EM49" s="443"/>
      <c r="EN49" s="443"/>
      <c r="EO49" s="443"/>
      <c r="EP49" s="443"/>
      <c r="EQ49" s="443"/>
      <c r="ER49" s="443"/>
      <c r="ES49" s="444"/>
      <c r="ET49" s="444"/>
      <c r="EU49" s="443"/>
      <c r="EV49" s="443"/>
      <c r="EW49" s="443"/>
      <c r="EX49" s="443"/>
      <c r="EY49" s="443"/>
      <c r="EZ49" s="443"/>
      <c r="FA49" s="443"/>
      <c r="FB49" s="443"/>
      <c r="FC49" s="443"/>
      <c r="FD49" s="443"/>
      <c r="FE49" s="443"/>
      <c r="FF49" s="443"/>
      <c r="FG49" s="447"/>
      <c r="FH49" s="447"/>
      <c r="FI49" s="444"/>
      <c r="FJ49" s="443"/>
      <c r="FK49" s="443"/>
      <c r="FL49" s="443"/>
      <c r="FM49" s="443"/>
      <c r="FN49" s="443"/>
      <c r="FO49" s="443"/>
      <c r="FP49" s="443"/>
      <c r="FQ49" s="444"/>
      <c r="FR49" s="443"/>
      <c r="FS49" s="447"/>
      <c r="FT49" s="444"/>
      <c r="FU49" s="443"/>
      <c r="FV49" s="447"/>
      <c r="FW49" s="443"/>
      <c r="FX49" s="447"/>
      <c r="FY49" s="443"/>
      <c r="FZ49" s="447"/>
      <c r="GB49" s="443"/>
      <c r="GC49" s="443"/>
      <c r="GD49" s="443"/>
      <c r="GE49" s="443"/>
      <c r="GF49" s="443"/>
      <c r="GG49" s="443"/>
      <c r="GH49" s="443"/>
      <c r="GI49" s="443"/>
      <c r="GJ49" s="443"/>
    </row>
    <row r="50" spans="1:192" x14ac:dyDescent="0.2">
      <c r="A50" s="443"/>
      <c r="B50" s="443"/>
      <c r="C50" s="443"/>
      <c r="D50" s="443"/>
      <c r="E50" s="443"/>
      <c r="F50" s="443"/>
      <c r="G50" s="443"/>
      <c r="H50" s="443"/>
      <c r="I50" s="443"/>
      <c r="J50" s="444"/>
      <c r="K50" s="443"/>
      <c r="L50" s="443"/>
      <c r="M50" s="443"/>
      <c r="N50" s="443"/>
      <c r="O50" s="443"/>
      <c r="P50" s="443"/>
      <c r="Q50" s="444"/>
      <c r="R50" s="445"/>
      <c r="S50" s="444"/>
      <c r="U50" s="445"/>
      <c r="V50" s="445"/>
      <c r="W50" s="443"/>
      <c r="X50" s="443"/>
      <c r="Y50" s="443"/>
      <c r="Z50" s="443"/>
      <c r="AA50" s="443"/>
      <c r="AB50" s="443"/>
      <c r="AC50" s="443"/>
      <c r="AD50" s="443"/>
      <c r="AF50" s="443"/>
      <c r="AG50" s="443"/>
      <c r="AH50" s="443"/>
      <c r="AI50" s="443"/>
      <c r="AJ50" s="443"/>
      <c r="AK50" s="443"/>
      <c r="AL50" s="445"/>
      <c r="AM50" s="443"/>
      <c r="AN50" s="443"/>
      <c r="AP50" s="443"/>
      <c r="AQ50" s="443"/>
      <c r="AR50" s="443"/>
      <c r="AS50" s="443"/>
      <c r="AT50" s="443"/>
      <c r="AU50" s="443"/>
      <c r="AV50" s="443"/>
      <c r="AW50" s="443"/>
      <c r="AX50" s="443"/>
      <c r="AY50" s="443"/>
      <c r="AZ50" s="443"/>
      <c r="BA50" s="443"/>
      <c r="BB50" s="443"/>
      <c r="BC50" s="443"/>
      <c r="BD50" s="443"/>
      <c r="BE50" s="443"/>
      <c r="BF50" s="443"/>
      <c r="BG50" s="443"/>
      <c r="BH50" s="443"/>
      <c r="BI50" s="443"/>
      <c r="BJ50" s="443"/>
      <c r="BK50" s="443"/>
      <c r="BL50" s="443"/>
      <c r="BM50" s="443"/>
      <c r="BN50" s="443"/>
      <c r="BO50" s="443"/>
      <c r="BP50" s="445"/>
      <c r="BQ50" s="443"/>
      <c r="BR50" s="443"/>
      <c r="BS50" s="443"/>
      <c r="BT50" s="443"/>
      <c r="BU50" s="443"/>
      <c r="BV50" s="443"/>
      <c r="BW50" s="443"/>
      <c r="BX50" s="443"/>
      <c r="BY50" s="443"/>
      <c r="CA50" s="443"/>
      <c r="CB50" s="443"/>
      <c r="CC50" s="443"/>
      <c r="CD50" s="443"/>
      <c r="CE50" s="443"/>
      <c r="CF50" s="443"/>
      <c r="CG50" s="443"/>
      <c r="CH50" s="443"/>
      <c r="CI50" s="443"/>
      <c r="CJ50" s="443"/>
      <c r="CM50" s="445"/>
      <c r="CN50" s="445"/>
      <c r="CO50" s="443"/>
      <c r="CP50" s="443"/>
      <c r="CQ50" s="444"/>
      <c r="CR50" s="443"/>
      <c r="CS50" s="443"/>
      <c r="CT50" s="443"/>
      <c r="CU50" s="443"/>
      <c r="CV50" s="443"/>
      <c r="CW50" s="443"/>
      <c r="CX50" s="443"/>
      <c r="CY50" s="443"/>
      <c r="CZ50" s="443"/>
      <c r="DA50" s="443"/>
      <c r="DB50" s="443"/>
      <c r="DC50" s="443"/>
      <c r="DD50" s="443"/>
      <c r="DE50" s="443"/>
      <c r="DF50" s="443"/>
      <c r="DG50" s="443"/>
      <c r="DH50" s="443"/>
      <c r="DI50" s="443"/>
      <c r="DJ50" s="443"/>
      <c r="DK50" s="443"/>
      <c r="DL50" s="443"/>
      <c r="DM50" s="447"/>
      <c r="DN50" s="447"/>
      <c r="DO50" s="443"/>
      <c r="DP50" s="443"/>
      <c r="DQ50" s="443"/>
      <c r="DR50" s="443"/>
      <c r="DS50" s="447"/>
      <c r="DT50" s="447"/>
      <c r="DU50" s="443"/>
      <c r="DV50" s="447"/>
      <c r="DW50" s="443"/>
      <c r="DX50" s="447"/>
      <c r="DY50" s="443"/>
      <c r="DZ50" s="443"/>
      <c r="EA50" s="443"/>
      <c r="EB50" s="443"/>
      <c r="EC50" s="444"/>
      <c r="ED50" s="443"/>
      <c r="EE50" s="444"/>
      <c r="EF50" s="444"/>
      <c r="EG50" s="443"/>
      <c r="EH50" s="444"/>
      <c r="EI50" s="443"/>
      <c r="EJ50" s="443"/>
      <c r="EK50" s="443"/>
      <c r="EL50" s="443"/>
      <c r="EM50" s="443"/>
      <c r="EN50" s="443"/>
      <c r="EO50" s="443"/>
      <c r="EP50" s="443"/>
      <c r="EQ50" s="443"/>
      <c r="ER50" s="443"/>
      <c r="ES50" s="444"/>
      <c r="ET50" s="444"/>
      <c r="EU50" s="443"/>
      <c r="EV50" s="443"/>
      <c r="EW50" s="443"/>
      <c r="EX50" s="443"/>
      <c r="EY50" s="443"/>
      <c r="EZ50" s="443"/>
      <c r="FA50" s="443"/>
      <c r="FB50" s="443"/>
      <c r="FC50" s="443"/>
      <c r="FD50" s="443"/>
      <c r="FE50" s="443"/>
      <c r="FF50" s="443"/>
      <c r="FG50" s="447"/>
      <c r="FH50" s="447"/>
      <c r="FI50" s="444"/>
      <c r="FJ50" s="443"/>
      <c r="FK50" s="443"/>
      <c r="FL50" s="443"/>
      <c r="FM50" s="443"/>
      <c r="FN50" s="443"/>
      <c r="FO50" s="443"/>
      <c r="FP50" s="443"/>
      <c r="FQ50" s="444"/>
      <c r="FR50" s="443"/>
      <c r="FS50" s="447"/>
      <c r="FT50" s="444"/>
      <c r="FU50" s="443"/>
      <c r="FV50" s="447"/>
      <c r="FW50" s="443"/>
      <c r="FX50" s="447"/>
      <c r="FY50" s="443"/>
      <c r="FZ50" s="447"/>
      <c r="GB50" s="443"/>
      <c r="GC50" s="443"/>
      <c r="GD50" s="443"/>
      <c r="GE50" s="443"/>
      <c r="GF50" s="443"/>
      <c r="GG50" s="443"/>
      <c r="GH50" s="443"/>
      <c r="GI50" s="443"/>
      <c r="GJ50" s="443"/>
    </row>
    <row r="51" spans="1:192" x14ac:dyDescent="0.2">
      <c r="A51" s="443"/>
      <c r="B51" s="443"/>
      <c r="C51" s="443"/>
      <c r="D51" s="443"/>
      <c r="E51" s="443"/>
      <c r="F51" s="443"/>
      <c r="G51" s="443"/>
      <c r="H51" s="443"/>
      <c r="I51" s="443"/>
      <c r="J51" s="444"/>
      <c r="K51" s="443"/>
      <c r="L51" s="443"/>
      <c r="M51" s="443"/>
      <c r="N51" s="443"/>
      <c r="O51" s="443"/>
      <c r="P51" s="443"/>
      <c r="Q51" s="444"/>
      <c r="R51" s="445"/>
      <c r="S51" s="444"/>
      <c r="U51" s="445"/>
      <c r="V51" s="445"/>
      <c r="W51" s="443"/>
      <c r="X51" s="443"/>
      <c r="Y51" s="443"/>
      <c r="Z51" s="443"/>
      <c r="AA51" s="443"/>
      <c r="AB51" s="443"/>
      <c r="AC51" s="443"/>
      <c r="AD51" s="443"/>
      <c r="AF51" s="443"/>
      <c r="AG51" s="443"/>
      <c r="AH51" s="443"/>
      <c r="AI51" s="443"/>
      <c r="AJ51" s="443"/>
      <c r="AK51" s="443"/>
      <c r="AL51" s="445"/>
      <c r="AM51" s="443"/>
      <c r="AN51" s="443"/>
      <c r="AP51" s="443"/>
      <c r="AQ51" s="443"/>
      <c r="AR51" s="443"/>
      <c r="AS51" s="443"/>
      <c r="AT51" s="443"/>
      <c r="AU51" s="443"/>
      <c r="AV51" s="443"/>
      <c r="AW51" s="443"/>
      <c r="AX51" s="443"/>
      <c r="AY51" s="443"/>
      <c r="AZ51" s="443"/>
      <c r="BA51" s="443"/>
      <c r="BB51" s="443"/>
      <c r="BC51" s="443"/>
      <c r="BD51" s="443"/>
      <c r="BE51" s="443"/>
      <c r="BF51" s="443"/>
      <c r="BG51" s="443"/>
      <c r="BH51" s="443"/>
      <c r="BI51" s="443"/>
      <c r="BJ51" s="443"/>
      <c r="BK51" s="443"/>
      <c r="BL51" s="443"/>
      <c r="BM51" s="443"/>
      <c r="BN51" s="443"/>
      <c r="BO51" s="443"/>
      <c r="BP51" s="445"/>
      <c r="BQ51" s="443"/>
      <c r="BR51" s="443"/>
      <c r="BS51" s="443"/>
      <c r="BT51" s="443"/>
      <c r="BU51" s="443"/>
      <c r="BV51" s="443"/>
      <c r="BW51" s="443"/>
      <c r="BX51" s="443"/>
      <c r="BY51" s="443"/>
      <c r="CA51" s="443"/>
      <c r="CB51" s="443"/>
      <c r="CC51" s="443"/>
      <c r="CD51" s="443"/>
      <c r="CE51" s="443"/>
      <c r="CF51" s="443"/>
      <c r="CG51" s="443"/>
      <c r="CH51" s="443"/>
      <c r="CI51" s="443"/>
      <c r="CJ51" s="443"/>
      <c r="CM51" s="445"/>
      <c r="CN51" s="445"/>
      <c r="CO51" s="443"/>
      <c r="CP51" s="443"/>
      <c r="CQ51" s="444"/>
      <c r="CR51" s="443"/>
      <c r="CS51" s="443"/>
      <c r="CT51" s="443"/>
      <c r="CU51" s="443"/>
      <c r="CV51" s="443"/>
      <c r="CW51" s="443"/>
      <c r="CX51" s="443"/>
      <c r="CY51" s="443"/>
      <c r="CZ51" s="443"/>
      <c r="DA51" s="443"/>
      <c r="DB51" s="443"/>
      <c r="DC51" s="443"/>
      <c r="DD51" s="443"/>
      <c r="DE51" s="443"/>
      <c r="DF51" s="443"/>
      <c r="DG51" s="443"/>
      <c r="DH51" s="443"/>
      <c r="DI51" s="443"/>
      <c r="DJ51" s="443"/>
      <c r="DK51" s="443"/>
      <c r="DL51" s="443"/>
      <c r="DM51" s="447"/>
      <c r="DN51" s="447"/>
      <c r="DO51" s="443"/>
      <c r="DP51" s="443"/>
      <c r="DQ51" s="443"/>
      <c r="DR51" s="443"/>
      <c r="DS51" s="447"/>
      <c r="DT51" s="447"/>
      <c r="DU51" s="443"/>
      <c r="DV51" s="447"/>
      <c r="DW51" s="443"/>
      <c r="DX51" s="447"/>
      <c r="DY51" s="443"/>
      <c r="DZ51" s="443"/>
      <c r="EA51" s="443"/>
      <c r="EB51" s="443"/>
      <c r="EC51" s="444"/>
      <c r="ED51" s="443"/>
      <c r="EE51" s="444"/>
      <c r="EF51" s="444"/>
      <c r="EG51" s="443"/>
      <c r="EH51" s="444"/>
      <c r="EI51" s="443"/>
      <c r="EJ51" s="443"/>
      <c r="EK51" s="443"/>
      <c r="EL51" s="443"/>
      <c r="EM51" s="443"/>
      <c r="EN51" s="443"/>
      <c r="EO51" s="443"/>
      <c r="EP51" s="443"/>
      <c r="EQ51" s="443"/>
      <c r="ER51" s="443"/>
      <c r="ES51" s="444"/>
      <c r="ET51" s="444"/>
      <c r="EU51" s="443"/>
      <c r="EV51" s="443"/>
      <c r="EW51" s="443"/>
      <c r="EX51" s="443"/>
      <c r="EY51" s="443"/>
      <c r="EZ51" s="443"/>
      <c r="FA51" s="443"/>
      <c r="FB51" s="443"/>
      <c r="FC51" s="443"/>
      <c r="FD51" s="443"/>
      <c r="FE51" s="443"/>
      <c r="FF51" s="443"/>
      <c r="FG51" s="447"/>
      <c r="FH51" s="447"/>
      <c r="FI51" s="444"/>
      <c r="FJ51" s="443"/>
      <c r="FK51" s="443"/>
      <c r="FL51" s="443"/>
      <c r="FM51" s="443"/>
      <c r="FN51" s="443"/>
      <c r="FO51" s="443"/>
      <c r="FP51" s="443"/>
      <c r="FQ51" s="444"/>
      <c r="FR51" s="443"/>
      <c r="FS51" s="447"/>
      <c r="FT51" s="444"/>
      <c r="FU51" s="443"/>
      <c r="FV51" s="447"/>
      <c r="FW51" s="443"/>
      <c r="FX51" s="447"/>
      <c r="FY51" s="443"/>
      <c r="FZ51" s="447"/>
      <c r="GB51" s="443"/>
      <c r="GC51" s="443"/>
      <c r="GD51" s="443"/>
      <c r="GE51" s="443"/>
      <c r="GF51" s="443"/>
      <c r="GG51" s="443"/>
      <c r="GH51" s="443"/>
      <c r="GI51" s="443"/>
      <c r="GJ51" s="443"/>
    </row>
    <row r="52" spans="1:192" x14ac:dyDescent="0.2">
      <c r="A52" s="443"/>
      <c r="B52" s="443"/>
      <c r="C52" s="443"/>
      <c r="D52" s="443"/>
      <c r="E52" s="443"/>
      <c r="F52" s="443"/>
      <c r="G52" s="443"/>
      <c r="H52" s="443"/>
      <c r="I52" s="443"/>
      <c r="J52" s="444"/>
      <c r="K52" s="443"/>
      <c r="L52" s="443"/>
      <c r="M52" s="443"/>
      <c r="N52" s="443"/>
      <c r="O52" s="443"/>
      <c r="P52" s="443"/>
      <c r="Q52" s="444"/>
      <c r="R52" s="445"/>
      <c r="S52" s="444"/>
      <c r="U52" s="445"/>
      <c r="V52" s="445"/>
      <c r="W52" s="443"/>
      <c r="X52" s="443"/>
      <c r="Y52" s="443"/>
      <c r="Z52" s="443"/>
      <c r="AA52" s="443"/>
      <c r="AB52" s="443"/>
      <c r="AC52" s="443"/>
      <c r="AD52" s="443"/>
      <c r="AF52" s="443"/>
      <c r="AG52" s="443"/>
      <c r="AH52" s="443"/>
      <c r="AI52" s="443"/>
      <c r="AJ52" s="443"/>
      <c r="AK52" s="443"/>
      <c r="AL52" s="445"/>
      <c r="AM52" s="443"/>
      <c r="AN52" s="443"/>
      <c r="AP52" s="443"/>
      <c r="AQ52" s="443"/>
      <c r="AR52" s="443"/>
      <c r="AS52" s="443"/>
      <c r="AT52" s="443"/>
      <c r="AU52" s="443"/>
      <c r="AV52" s="443"/>
      <c r="AW52" s="443"/>
      <c r="AX52" s="443"/>
      <c r="AY52" s="443"/>
      <c r="AZ52" s="443"/>
      <c r="BA52" s="443"/>
      <c r="BB52" s="443"/>
      <c r="BC52" s="443"/>
      <c r="BD52" s="443"/>
      <c r="BE52" s="443"/>
      <c r="BF52" s="443"/>
      <c r="BG52" s="443"/>
      <c r="BH52" s="443"/>
      <c r="BI52" s="443"/>
      <c r="BJ52" s="443"/>
      <c r="BK52" s="443"/>
      <c r="BL52" s="443"/>
      <c r="BM52" s="443"/>
      <c r="BN52" s="443"/>
      <c r="BO52" s="443"/>
      <c r="BP52" s="445"/>
      <c r="BQ52" s="443"/>
      <c r="BR52" s="443"/>
      <c r="BS52" s="443"/>
      <c r="BT52" s="443"/>
      <c r="BU52" s="443"/>
      <c r="BV52" s="443"/>
      <c r="BW52" s="443"/>
      <c r="BX52" s="443"/>
      <c r="BY52" s="443"/>
      <c r="CA52" s="443"/>
      <c r="CB52" s="443"/>
      <c r="CC52" s="443"/>
      <c r="CD52" s="443"/>
      <c r="CE52" s="443"/>
      <c r="CF52" s="443"/>
      <c r="CG52" s="443"/>
      <c r="CH52" s="443"/>
      <c r="CI52" s="443"/>
      <c r="CJ52" s="443"/>
      <c r="CM52" s="445"/>
      <c r="CN52" s="445"/>
      <c r="CO52" s="443"/>
      <c r="CP52" s="443"/>
      <c r="CQ52" s="444"/>
      <c r="CR52" s="443"/>
      <c r="CS52" s="443"/>
      <c r="CT52" s="443"/>
      <c r="CU52" s="443"/>
      <c r="CV52" s="443"/>
      <c r="CW52" s="443"/>
      <c r="CX52" s="443"/>
      <c r="CY52" s="443"/>
      <c r="CZ52" s="443"/>
      <c r="DA52" s="443"/>
      <c r="DB52" s="443"/>
      <c r="DC52" s="443"/>
      <c r="DD52" s="443"/>
      <c r="DE52" s="443"/>
      <c r="DF52" s="443"/>
      <c r="DG52" s="443"/>
      <c r="DH52" s="443"/>
      <c r="DI52" s="443"/>
      <c r="DJ52" s="443"/>
      <c r="DK52" s="443"/>
      <c r="DL52" s="443"/>
      <c r="DM52" s="447"/>
      <c r="DN52" s="447"/>
      <c r="DO52" s="443"/>
      <c r="DP52" s="443"/>
      <c r="DQ52" s="443"/>
      <c r="DR52" s="443"/>
      <c r="DS52" s="447"/>
      <c r="DT52" s="447"/>
      <c r="DU52" s="443"/>
      <c r="DV52" s="447"/>
      <c r="DW52" s="443"/>
      <c r="DX52" s="447"/>
      <c r="DY52" s="443"/>
      <c r="DZ52" s="443"/>
      <c r="EA52" s="443"/>
      <c r="EB52" s="443"/>
      <c r="EC52" s="444"/>
      <c r="ED52" s="443"/>
      <c r="EE52" s="444"/>
      <c r="EF52" s="444"/>
      <c r="EG52" s="443"/>
      <c r="EH52" s="444"/>
      <c r="EI52" s="443"/>
      <c r="EJ52" s="443"/>
      <c r="EK52" s="443"/>
      <c r="EL52" s="443"/>
      <c r="EM52" s="443"/>
      <c r="EN52" s="443"/>
      <c r="EO52" s="443"/>
      <c r="EP52" s="443"/>
      <c r="EQ52" s="443"/>
      <c r="ER52" s="443"/>
      <c r="ES52" s="444"/>
      <c r="ET52" s="444"/>
      <c r="EU52" s="443"/>
      <c r="EV52" s="443"/>
      <c r="EW52" s="443"/>
      <c r="EX52" s="443"/>
      <c r="EY52" s="443"/>
      <c r="EZ52" s="443"/>
      <c r="FA52" s="443"/>
      <c r="FB52" s="443"/>
      <c r="FC52" s="443"/>
      <c r="FD52" s="443"/>
      <c r="FE52" s="443"/>
      <c r="FF52" s="443"/>
      <c r="FG52" s="447"/>
      <c r="FH52" s="447"/>
      <c r="FI52" s="444"/>
      <c r="FJ52" s="443"/>
      <c r="FK52" s="443"/>
      <c r="FL52" s="443"/>
      <c r="FM52" s="443"/>
      <c r="FN52" s="443"/>
      <c r="FO52" s="443"/>
      <c r="FP52" s="443"/>
      <c r="FQ52" s="444"/>
      <c r="FR52" s="443"/>
      <c r="FS52" s="447"/>
      <c r="FT52" s="444"/>
      <c r="FU52" s="443"/>
      <c r="FV52" s="447"/>
      <c r="FW52" s="443"/>
      <c r="FX52" s="447"/>
      <c r="FY52" s="443"/>
      <c r="FZ52" s="447"/>
      <c r="GB52" s="443"/>
      <c r="GC52" s="443"/>
      <c r="GD52" s="443"/>
      <c r="GE52" s="443"/>
      <c r="GF52" s="443"/>
      <c r="GG52" s="443"/>
      <c r="GH52" s="443"/>
      <c r="GI52" s="443"/>
      <c r="GJ52" s="443"/>
    </row>
    <row r="53" spans="1:192" x14ac:dyDescent="0.2">
      <c r="A53" s="443"/>
      <c r="B53" s="443"/>
      <c r="C53" s="443"/>
      <c r="D53" s="443"/>
      <c r="E53" s="443"/>
      <c r="F53" s="443"/>
      <c r="G53" s="443"/>
      <c r="H53" s="443"/>
      <c r="I53" s="443"/>
      <c r="J53" s="444"/>
      <c r="K53" s="443"/>
      <c r="L53" s="443"/>
      <c r="M53" s="443"/>
      <c r="N53" s="443"/>
      <c r="O53" s="443"/>
      <c r="P53" s="443"/>
      <c r="Q53" s="444"/>
      <c r="R53" s="445"/>
      <c r="S53" s="444"/>
      <c r="U53" s="445"/>
      <c r="V53" s="445"/>
      <c r="W53" s="443"/>
      <c r="X53" s="443"/>
      <c r="Y53" s="443"/>
      <c r="Z53" s="443"/>
      <c r="AA53" s="443"/>
      <c r="AB53" s="443"/>
      <c r="AC53" s="443"/>
      <c r="AD53" s="443"/>
      <c r="AF53" s="443"/>
      <c r="AG53" s="443"/>
      <c r="AH53" s="443"/>
      <c r="AI53" s="443"/>
      <c r="AJ53" s="443"/>
      <c r="AK53" s="443"/>
      <c r="AL53" s="445"/>
      <c r="AM53" s="443"/>
      <c r="AN53" s="443"/>
      <c r="AP53" s="443"/>
      <c r="AQ53" s="443"/>
      <c r="AR53" s="443"/>
      <c r="AS53" s="443"/>
      <c r="AT53" s="443"/>
      <c r="AU53" s="443"/>
      <c r="AV53" s="443"/>
      <c r="AW53" s="443"/>
      <c r="AX53" s="443"/>
      <c r="AY53" s="443"/>
      <c r="AZ53" s="443"/>
      <c r="BA53" s="443"/>
      <c r="BB53" s="443"/>
      <c r="BC53" s="443"/>
      <c r="BD53" s="443"/>
      <c r="BE53" s="443"/>
      <c r="BF53" s="443"/>
      <c r="BG53" s="443"/>
      <c r="BH53" s="443"/>
      <c r="BI53" s="443"/>
      <c r="BJ53" s="443"/>
      <c r="BK53" s="443"/>
      <c r="BL53" s="443"/>
      <c r="BM53" s="443"/>
      <c r="BN53" s="443"/>
      <c r="BO53" s="443"/>
      <c r="BP53" s="445"/>
      <c r="BQ53" s="443"/>
      <c r="BR53" s="443"/>
      <c r="BS53" s="443"/>
      <c r="BT53" s="443"/>
      <c r="BU53" s="443"/>
      <c r="BV53" s="443"/>
      <c r="BW53" s="443"/>
      <c r="BX53" s="443"/>
      <c r="BY53" s="443"/>
      <c r="CA53" s="443"/>
      <c r="CB53" s="443"/>
      <c r="CC53" s="443"/>
      <c r="CD53" s="443"/>
      <c r="CE53" s="443"/>
      <c r="CF53" s="443"/>
      <c r="CG53" s="443"/>
      <c r="CH53" s="443"/>
      <c r="CI53" s="443"/>
      <c r="CJ53" s="443"/>
      <c r="CM53" s="445"/>
      <c r="CN53" s="445"/>
      <c r="CO53" s="443"/>
      <c r="CP53" s="443"/>
      <c r="CQ53" s="444"/>
      <c r="CR53" s="443"/>
      <c r="CS53" s="443"/>
      <c r="CT53" s="443"/>
      <c r="CU53" s="443"/>
      <c r="CV53" s="443"/>
      <c r="CW53" s="443"/>
      <c r="CX53" s="443"/>
      <c r="CY53" s="443"/>
      <c r="CZ53" s="443"/>
      <c r="DA53" s="443"/>
      <c r="DB53" s="443"/>
      <c r="DC53" s="443"/>
      <c r="DD53" s="443"/>
      <c r="DE53" s="443"/>
      <c r="DF53" s="443"/>
      <c r="DG53" s="443"/>
      <c r="DH53" s="443"/>
      <c r="DI53" s="443"/>
      <c r="DJ53" s="443"/>
      <c r="DK53" s="443"/>
      <c r="DL53" s="443"/>
      <c r="DM53" s="447"/>
      <c r="DN53" s="447"/>
      <c r="DO53" s="443"/>
      <c r="DP53" s="443"/>
      <c r="DQ53" s="443"/>
      <c r="DR53" s="443"/>
      <c r="DS53" s="447"/>
      <c r="DT53" s="447"/>
      <c r="DU53" s="443"/>
      <c r="DV53" s="447"/>
      <c r="DW53" s="443"/>
      <c r="DX53" s="447"/>
      <c r="DY53" s="443"/>
      <c r="DZ53" s="443"/>
      <c r="EA53" s="443"/>
      <c r="EB53" s="443"/>
      <c r="EC53" s="444"/>
      <c r="ED53" s="443"/>
      <c r="EE53" s="444"/>
      <c r="EF53" s="444"/>
      <c r="EG53" s="443"/>
      <c r="EH53" s="444"/>
      <c r="EI53" s="443"/>
      <c r="EJ53" s="443"/>
      <c r="EK53" s="443"/>
      <c r="EL53" s="443"/>
      <c r="EM53" s="443"/>
      <c r="EN53" s="443"/>
      <c r="EO53" s="443"/>
      <c r="EP53" s="443"/>
      <c r="EQ53" s="443"/>
      <c r="ER53" s="443"/>
      <c r="ES53" s="444"/>
      <c r="ET53" s="444"/>
      <c r="EU53" s="443"/>
      <c r="EV53" s="443"/>
      <c r="EW53" s="443"/>
      <c r="EX53" s="443"/>
      <c r="EY53" s="443"/>
      <c r="EZ53" s="443"/>
      <c r="FA53" s="443"/>
      <c r="FB53" s="443"/>
      <c r="FC53" s="443"/>
      <c r="FD53" s="443"/>
      <c r="FE53" s="443"/>
      <c r="FF53" s="443"/>
      <c r="FG53" s="447"/>
      <c r="FH53" s="447"/>
      <c r="FI53" s="444"/>
      <c r="FJ53" s="443"/>
      <c r="FK53" s="443"/>
      <c r="FL53" s="443"/>
      <c r="FM53" s="443"/>
      <c r="FN53" s="443"/>
      <c r="FO53" s="443"/>
      <c r="FP53" s="443"/>
      <c r="FQ53" s="444"/>
      <c r="FR53" s="443"/>
      <c r="FS53" s="447"/>
      <c r="FT53" s="444"/>
      <c r="FU53" s="443"/>
      <c r="FV53" s="447"/>
      <c r="FW53" s="443"/>
      <c r="FX53" s="447"/>
      <c r="FY53" s="443"/>
      <c r="FZ53" s="447"/>
      <c r="GB53" s="443"/>
      <c r="GC53" s="443"/>
      <c r="GD53" s="443"/>
      <c r="GE53" s="443"/>
      <c r="GF53" s="443"/>
      <c r="GG53" s="443"/>
      <c r="GH53" s="443"/>
      <c r="GI53" s="443"/>
      <c r="GJ53" s="443"/>
    </row>
    <row r="54" spans="1:192" x14ac:dyDescent="0.2">
      <c r="A54" s="443"/>
      <c r="B54" s="443"/>
      <c r="C54" s="443"/>
      <c r="D54" s="443"/>
      <c r="E54" s="443"/>
      <c r="F54" s="443"/>
      <c r="G54" s="443"/>
      <c r="H54" s="443"/>
      <c r="I54" s="443"/>
      <c r="J54" s="444"/>
      <c r="K54" s="443"/>
      <c r="L54" s="443"/>
      <c r="M54" s="443"/>
      <c r="N54" s="443"/>
      <c r="O54" s="443"/>
      <c r="P54" s="443"/>
      <c r="Q54" s="444"/>
      <c r="R54" s="445"/>
      <c r="S54" s="444"/>
      <c r="U54" s="445"/>
      <c r="V54" s="445"/>
      <c r="W54" s="443"/>
      <c r="X54" s="443"/>
      <c r="Y54" s="443"/>
      <c r="Z54" s="443"/>
      <c r="AA54" s="443"/>
      <c r="AB54" s="443"/>
      <c r="AC54" s="443"/>
      <c r="AD54" s="443"/>
      <c r="AF54" s="443"/>
      <c r="AG54" s="443"/>
      <c r="AH54" s="443"/>
      <c r="AI54" s="443"/>
      <c r="AJ54" s="443"/>
      <c r="AK54" s="443"/>
      <c r="AL54" s="445"/>
      <c r="AM54" s="443"/>
      <c r="AN54" s="443"/>
      <c r="AP54" s="443"/>
      <c r="AQ54" s="443"/>
      <c r="AR54" s="443"/>
      <c r="AS54" s="443"/>
      <c r="AT54" s="443"/>
      <c r="AU54" s="443"/>
      <c r="AV54" s="443"/>
      <c r="AW54" s="443"/>
      <c r="AX54" s="443"/>
      <c r="AY54" s="443"/>
      <c r="AZ54" s="443"/>
      <c r="BA54" s="443"/>
      <c r="BB54" s="443"/>
      <c r="BC54" s="443"/>
      <c r="BD54" s="443"/>
      <c r="BE54" s="443"/>
      <c r="BF54" s="443"/>
      <c r="BG54" s="443"/>
      <c r="BH54" s="443"/>
      <c r="BI54" s="443"/>
      <c r="BJ54" s="443"/>
      <c r="BK54" s="443"/>
      <c r="BL54" s="443"/>
      <c r="BM54" s="443"/>
      <c r="BN54" s="443"/>
      <c r="BO54" s="443"/>
      <c r="BP54" s="445"/>
      <c r="BQ54" s="443"/>
      <c r="BR54" s="443"/>
      <c r="BS54" s="443"/>
      <c r="BT54" s="443"/>
      <c r="BU54" s="443"/>
      <c r="BV54" s="443"/>
      <c r="BW54" s="443"/>
      <c r="BX54" s="443"/>
      <c r="BY54" s="443"/>
      <c r="CA54" s="443"/>
      <c r="CB54" s="443"/>
      <c r="CC54" s="443"/>
      <c r="CD54" s="443"/>
      <c r="CE54" s="443"/>
      <c r="CF54" s="443"/>
      <c r="CG54" s="443"/>
      <c r="CH54" s="443"/>
      <c r="CI54" s="443"/>
      <c r="CJ54" s="443"/>
      <c r="CM54" s="445"/>
      <c r="CN54" s="445"/>
      <c r="CO54" s="443"/>
      <c r="CP54" s="443"/>
      <c r="CQ54" s="444"/>
      <c r="CR54" s="443"/>
      <c r="CS54" s="443"/>
      <c r="CT54" s="443"/>
      <c r="CU54" s="443"/>
      <c r="CV54" s="443"/>
      <c r="CW54" s="443"/>
      <c r="CX54" s="443"/>
      <c r="CY54" s="443"/>
      <c r="CZ54" s="443"/>
      <c r="DA54" s="443"/>
      <c r="DB54" s="443"/>
      <c r="DC54" s="443"/>
      <c r="DD54" s="443"/>
      <c r="DE54" s="443"/>
      <c r="DF54" s="443"/>
      <c r="DG54" s="443"/>
      <c r="DH54" s="443"/>
      <c r="DI54" s="443"/>
      <c r="DJ54" s="443"/>
      <c r="DK54" s="443"/>
      <c r="DL54" s="443"/>
      <c r="DM54" s="447"/>
      <c r="DN54" s="447"/>
      <c r="DO54" s="443"/>
      <c r="DP54" s="443"/>
      <c r="DQ54" s="443"/>
      <c r="DR54" s="443"/>
      <c r="DS54" s="447"/>
      <c r="DT54" s="447"/>
      <c r="DU54" s="443"/>
      <c r="DV54" s="447"/>
      <c r="DW54" s="443"/>
      <c r="DX54" s="447"/>
      <c r="DY54" s="443"/>
      <c r="DZ54" s="443"/>
      <c r="EA54" s="443"/>
      <c r="EB54" s="443"/>
      <c r="EC54" s="444"/>
      <c r="ED54" s="443"/>
      <c r="EE54" s="444"/>
      <c r="EF54" s="444"/>
      <c r="EG54" s="443"/>
      <c r="EH54" s="444"/>
      <c r="EI54" s="443"/>
      <c r="EJ54" s="443"/>
      <c r="EK54" s="443"/>
      <c r="EL54" s="443"/>
      <c r="EM54" s="443"/>
      <c r="EN54" s="443"/>
      <c r="EO54" s="443"/>
      <c r="EP54" s="443"/>
      <c r="EQ54" s="443"/>
      <c r="ER54" s="443"/>
      <c r="ES54" s="444"/>
      <c r="ET54" s="444"/>
      <c r="EU54" s="443"/>
      <c r="EV54" s="443"/>
      <c r="EW54" s="443"/>
      <c r="EX54" s="443"/>
      <c r="EY54" s="443"/>
      <c r="EZ54" s="443"/>
      <c r="FA54" s="443"/>
      <c r="FB54" s="443"/>
      <c r="FC54" s="443"/>
      <c r="FD54" s="443"/>
      <c r="FE54" s="443"/>
      <c r="FF54" s="443"/>
      <c r="FG54" s="447"/>
      <c r="FH54" s="447"/>
      <c r="FI54" s="444"/>
      <c r="FJ54" s="443"/>
      <c r="FK54" s="443"/>
      <c r="FL54" s="443"/>
      <c r="FM54" s="443"/>
      <c r="FN54" s="443"/>
      <c r="FO54" s="443"/>
      <c r="FP54" s="443"/>
      <c r="FQ54" s="444"/>
      <c r="FR54" s="443"/>
      <c r="FS54" s="447"/>
      <c r="FT54" s="444"/>
      <c r="FU54" s="443"/>
      <c r="FV54" s="447"/>
      <c r="FW54" s="443"/>
      <c r="FX54" s="447"/>
      <c r="FY54" s="443"/>
      <c r="FZ54" s="447"/>
      <c r="GB54" s="443"/>
      <c r="GC54" s="443"/>
      <c r="GD54" s="443"/>
      <c r="GE54" s="443"/>
      <c r="GF54" s="443"/>
      <c r="GG54" s="443"/>
      <c r="GH54" s="443"/>
      <c r="GI54" s="443"/>
      <c r="GJ54" s="443"/>
    </row>
    <row r="55" spans="1:192" x14ac:dyDescent="0.2">
      <c r="A55" s="443"/>
      <c r="B55" s="443"/>
      <c r="C55" s="443"/>
      <c r="D55" s="443"/>
      <c r="E55" s="443"/>
      <c r="F55" s="443"/>
      <c r="G55" s="443"/>
      <c r="H55" s="443"/>
      <c r="I55" s="443"/>
      <c r="J55" s="444"/>
      <c r="K55" s="443"/>
      <c r="L55" s="443"/>
      <c r="M55" s="443"/>
      <c r="N55" s="443"/>
      <c r="O55" s="443"/>
      <c r="P55" s="443"/>
      <c r="Q55" s="444"/>
      <c r="R55" s="445"/>
      <c r="S55" s="444"/>
      <c r="U55" s="445"/>
      <c r="V55" s="445"/>
      <c r="W55" s="443"/>
      <c r="X55" s="443"/>
      <c r="Y55" s="443"/>
      <c r="Z55" s="443"/>
      <c r="AA55" s="443"/>
      <c r="AB55" s="443"/>
      <c r="AC55" s="443"/>
      <c r="AD55" s="443"/>
      <c r="AF55" s="443"/>
      <c r="AG55" s="443"/>
      <c r="AH55" s="443"/>
      <c r="AI55" s="443"/>
      <c r="AJ55" s="443"/>
      <c r="AK55" s="443"/>
      <c r="AL55" s="445"/>
      <c r="AM55" s="443"/>
      <c r="AN55" s="443"/>
      <c r="AP55" s="443"/>
      <c r="AQ55" s="443"/>
      <c r="AR55" s="443"/>
      <c r="AS55" s="443"/>
      <c r="AT55" s="443"/>
      <c r="AU55" s="443"/>
      <c r="AV55" s="443"/>
      <c r="AW55" s="443"/>
      <c r="AX55" s="443"/>
      <c r="AY55" s="443"/>
      <c r="AZ55" s="443"/>
      <c r="BA55" s="443"/>
      <c r="BB55" s="443"/>
      <c r="BC55" s="443"/>
      <c r="BD55" s="443"/>
      <c r="BE55" s="443"/>
      <c r="BF55" s="443"/>
      <c r="BG55" s="443"/>
      <c r="BH55" s="443"/>
      <c r="BI55" s="443"/>
      <c r="BJ55" s="443"/>
      <c r="BK55" s="443"/>
      <c r="BL55" s="443"/>
      <c r="BM55" s="443"/>
      <c r="BN55" s="443"/>
      <c r="BO55" s="443"/>
      <c r="BP55" s="445"/>
      <c r="BQ55" s="443"/>
      <c r="BR55" s="443"/>
      <c r="BS55" s="443"/>
      <c r="BT55" s="443"/>
      <c r="BU55" s="443"/>
      <c r="BV55" s="443"/>
      <c r="BW55" s="443"/>
      <c r="BX55" s="443"/>
      <c r="BY55" s="443"/>
      <c r="CA55" s="443"/>
      <c r="CB55" s="443"/>
      <c r="CC55" s="443"/>
      <c r="CD55" s="443"/>
      <c r="CE55" s="443"/>
      <c r="CF55" s="443"/>
      <c r="CG55" s="443"/>
      <c r="CH55" s="443"/>
      <c r="CI55" s="443"/>
      <c r="CJ55" s="443"/>
      <c r="CM55" s="445"/>
      <c r="CN55" s="445"/>
      <c r="CO55" s="443"/>
      <c r="CP55" s="443"/>
      <c r="CQ55" s="444"/>
      <c r="CR55" s="443"/>
      <c r="CS55" s="443"/>
      <c r="CT55" s="443"/>
      <c r="CU55" s="443"/>
      <c r="CV55" s="443"/>
      <c r="CW55" s="443"/>
      <c r="CX55" s="443"/>
      <c r="CY55" s="443"/>
      <c r="CZ55" s="443"/>
      <c r="DA55" s="443"/>
      <c r="DB55" s="443"/>
      <c r="DC55" s="443"/>
      <c r="DD55" s="443"/>
      <c r="DE55" s="443"/>
      <c r="DF55" s="443"/>
      <c r="DG55" s="443"/>
      <c r="DH55" s="443"/>
      <c r="DI55" s="443"/>
      <c r="DJ55" s="443"/>
      <c r="DK55" s="443"/>
      <c r="DL55" s="443"/>
      <c r="DM55" s="447"/>
      <c r="DN55" s="447"/>
      <c r="DO55" s="443"/>
      <c r="DP55" s="443"/>
      <c r="DQ55" s="443"/>
      <c r="DR55" s="443"/>
      <c r="DS55" s="447"/>
      <c r="DT55" s="447"/>
      <c r="DU55" s="443"/>
      <c r="DV55" s="447"/>
      <c r="DW55" s="443"/>
      <c r="DX55" s="447"/>
      <c r="DY55" s="443"/>
      <c r="DZ55" s="443"/>
      <c r="EA55" s="443"/>
      <c r="EB55" s="443"/>
      <c r="EC55" s="444"/>
      <c r="ED55" s="443"/>
      <c r="EE55" s="444"/>
      <c r="EF55" s="444"/>
      <c r="EG55" s="443"/>
      <c r="EH55" s="444"/>
      <c r="EI55" s="443"/>
      <c r="EJ55" s="443"/>
      <c r="EK55" s="443"/>
      <c r="EL55" s="443"/>
      <c r="EM55" s="443"/>
      <c r="EN55" s="443"/>
      <c r="EO55" s="443"/>
      <c r="EP55" s="443"/>
      <c r="EQ55" s="443"/>
      <c r="ER55" s="443"/>
      <c r="ES55" s="444"/>
      <c r="ET55" s="444"/>
      <c r="EU55" s="443"/>
      <c r="EV55" s="443"/>
      <c r="EW55" s="443"/>
      <c r="EX55" s="443"/>
      <c r="EY55" s="443"/>
      <c r="EZ55" s="443"/>
      <c r="FA55" s="443"/>
      <c r="FB55" s="443"/>
      <c r="FC55" s="443"/>
      <c r="FD55" s="443"/>
      <c r="FE55" s="443"/>
      <c r="FF55" s="443"/>
      <c r="FG55" s="447"/>
      <c r="FH55" s="447"/>
      <c r="FI55" s="444"/>
      <c r="FJ55" s="443"/>
      <c r="FK55" s="443"/>
      <c r="FL55" s="443"/>
      <c r="FM55" s="443"/>
      <c r="FN55" s="443"/>
      <c r="FO55" s="443"/>
      <c r="FP55" s="443"/>
      <c r="FQ55" s="444"/>
      <c r="FR55" s="443"/>
      <c r="FS55" s="447"/>
      <c r="FT55" s="444"/>
      <c r="FU55" s="443"/>
      <c r="FV55" s="447"/>
      <c r="FW55" s="443"/>
      <c r="FX55" s="447"/>
      <c r="FY55" s="443"/>
      <c r="FZ55" s="447"/>
      <c r="GB55" s="443"/>
      <c r="GC55" s="443"/>
      <c r="GD55" s="443"/>
      <c r="GE55" s="443"/>
      <c r="GF55" s="443"/>
      <c r="GG55" s="443"/>
      <c r="GH55" s="443"/>
      <c r="GI55" s="443"/>
      <c r="GJ55" s="443"/>
    </row>
    <row r="56" spans="1:192" x14ac:dyDescent="0.2">
      <c r="A56" s="443"/>
      <c r="B56" s="443"/>
      <c r="C56" s="443"/>
      <c r="D56" s="443"/>
      <c r="E56" s="443"/>
      <c r="F56" s="443"/>
      <c r="G56" s="443"/>
      <c r="H56" s="443"/>
      <c r="I56" s="443"/>
      <c r="J56" s="444"/>
      <c r="K56" s="443"/>
      <c r="L56" s="443"/>
      <c r="M56" s="443"/>
      <c r="N56" s="443"/>
      <c r="O56" s="443"/>
      <c r="P56" s="443"/>
      <c r="Q56" s="444"/>
      <c r="R56" s="445"/>
      <c r="S56" s="444"/>
      <c r="U56" s="445"/>
      <c r="V56" s="445"/>
      <c r="W56" s="443"/>
      <c r="X56" s="443"/>
      <c r="Y56" s="443"/>
      <c r="Z56" s="443"/>
      <c r="AA56" s="443"/>
      <c r="AB56" s="443"/>
      <c r="AC56" s="443"/>
      <c r="AD56" s="443"/>
      <c r="AF56" s="443"/>
      <c r="AG56" s="443"/>
      <c r="AH56" s="443"/>
      <c r="AI56" s="443"/>
      <c r="AJ56" s="443"/>
      <c r="AK56" s="443"/>
      <c r="AL56" s="445"/>
      <c r="AM56" s="443"/>
      <c r="AN56" s="443"/>
      <c r="AP56" s="443"/>
      <c r="AQ56" s="443"/>
      <c r="AR56" s="443"/>
      <c r="AS56" s="443"/>
      <c r="AT56" s="443"/>
      <c r="AU56" s="443"/>
      <c r="AV56" s="443"/>
      <c r="AW56" s="443"/>
      <c r="AX56" s="443"/>
      <c r="AY56" s="443"/>
      <c r="AZ56" s="443"/>
      <c r="BA56" s="443"/>
      <c r="BB56" s="443"/>
      <c r="BC56" s="443"/>
      <c r="BD56" s="443"/>
      <c r="BE56" s="443"/>
      <c r="BF56" s="443"/>
      <c r="BG56" s="443"/>
      <c r="BH56" s="443"/>
      <c r="BI56" s="443"/>
      <c r="BJ56" s="443"/>
      <c r="BK56" s="443"/>
      <c r="BL56" s="443"/>
      <c r="BM56" s="443"/>
      <c r="BN56" s="443"/>
      <c r="BO56" s="443"/>
      <c r="BP56" s="445"/>
      <c r="BQ56" s="443"/>
      <c r="BR56" s="443"/>
      <c r="BS56" s="443"/>
      <c r="BT56" s="443"/>
      <c r="BU56" s="443"/>
      <c r="BV56" s="443"/>
      <c r="BW56" s="443"/>
      <c r="BX56" s="443"/>
      <c r="BY56" s="443"/>
      <c r="CA56" s="443"/>
      <c r="CB56" s="443"/>
      <c r="CC56" s="443"/>
      <c r="CD56" s="443"/>
      <c r="CE56" s="443"/>
      <c r="CF56" s="443"/>
      <c r="CG56" s="443"/>
      <c r="CH56" s="443"/>
      <c r="CI56" s="443"/>
      <c r="CJ56" s="443"/>
      <c r="CM56" s="445"/>
      <c r="CN56" s="445"/>
      <c r="CO56" s="443"/>
      <c r="CP56" s="443"/>
      <c r="CQ56" s="444"/>
      <c r="CR56" s="443"/>
      <c r="CS56" s="443"/>
      <c r="CT56" s="443"/>
      <c r="CU56" s="443"/>
      <c r="CV56" s="443"/>
      <c r="CW56" s="443"/>
      <c r="CX56" s="443"/>
      <c r="CY56" s="443"/>
      <c r="CZ56" s="443"/>
      <c r="DA56" s="443"/>
      <c r="DB56" s="443"/>
      <c r="DC56" s="443"/>
      <c r="DD56" s="443"/>
      <c r="DE56" s="443"/>
      <c r="DF56" s="443"/>
      <c r="DG56" s="443"/>
      <c r="DH56" s="443"/>
      <c r="DI56" s="443"/>
      <c r="DJ56" s="443"/>
      <c r="DK56" s="443"/>
      <c r="DL56" s="443"/>
      <c r="DM56" s="447"/>
      <c r="DN56" s="447"/>
      <c r="DO56" s="443"/>
      <c r="DP56" s="443"/>
      <c r="DQ56" s="443"/>
      <c r="DR56" s="443"/>
      <c r="DS56" s="447"/>
      <c r="DT56" s="447"/>
      <c r="DU56" s="443"/>
      <c r="DV56" s="447"/>
      <c r="DW56" s="443"/>
      <c r="DX56" s="447"/>
      <c r="DY56" s="443"/>
      <c r="DZ56" s="443"/>
      <c r="EA56" s="443"/>
      <c r="EB56" s="443"/>
      <c r="EC56" s="444"/>
      <c r="ED56" s="443"/>
      <c r="EE56" s="444"/>
      <c r="EF56" s="444"/>
      <c r="EG56" s="443"/>
      <c r="EH56" s="444"/>
      <c r="EI56" s="443"/>
      <c r="EJ56" s="443"/>
      <c r="EK56" s="443"/>
      <c r="EL56" s="443"/>
      <c r="EM56" s="443"/>
      <c r="EN56" s="443"/>
      <c r="EO56" s="443"/>
      <c r="EP56" s="443"/>
      <c r="EQ56" s="443"/>
      <c r="ER56" s="443"/>
      <c r="ES56" s="444"/>
      <c r="ET56" s="444"/>
      <c r="EU56" s="443"/>
      <c r="EV56" s="443"/>
      <c r="EW56" s="443"/>
      <c r="EX56" s="443"/>
      <c r="EY56" s="443"/>
      <c r="EZ56" s="443"/>
      <c r="FA56" s="443"/>
      <c r="FB56" s="443"/>
      <c r="FC56" s="443"/>
      <c r="FD56" s="443"/>
      <c r="FE56" s="443"/>
      <c r="FF56" s="443"/>
      <c r="FG56" s="447"/>
      <c r="FH56" s="447"/>
      <c r="FI56" s="444"/>
      <c r="FJ56" s="443"/>
      <c r="FK56" s="443"/>
      <c r="FL56" s="443"/>
      <c r="FM56" s="443"/>
      <c r="FN56" s="443"/>
      <c r="FO56" s="443"/>
      <c r="FP56" s="443"/>
      <c r="FQ56" s="444"/>
      <c r="FR56" s="443"/>
      <c r="FS56" s="447"/>
      <c r="FT56" s="444"/>
      <c r="FU56" s="443"/>
      <c r="FV56" s="447"/>
      <c r="FW56" s="443"/>
      <c r="FX56" s="447"/>
      <c r="FY56" s="443"/>
      <c r="FZ56" s="447"/>
      <c r="GB56" s="443"/>
      <c r="GC56" s="443"/>
      <c r="GD56" s="443"/>
      <c r="GE56" s="443"/>
      <c r="GF56" s="443"/>
      <c r="GG56" s="443"/>
      <c r="GH56" s="443"/>
      <c r="GI56" s="443"/>
      <c r="GJ56" s="443"/>
    </row>
    <row r="57" spans="1:192" x14ac:dyDescent="0.2">
      <c r="A57" s="443"/>
      <c r="B57" s="443"/>
      <c r="C57" s="443"/>
      <c r="D57" s="443"/>
      <c r="E57" s="443"/>
      <c r="F57" s="443"/>
      <c r="G57" s="443"/>
      <c r="H57" s="443"/>
      <c r="I57" s="443"/>
      <c r="J57" s="444"/>
      <c r="K57" s="443"/>
      <c r="L57" s="443"/>
      <c r="M57" s="443"/>
      <c r="N57" s="443"/>
      <c r="O57" s="443"/>
      <c r="P57" s="443"/>
      <c r="Q57" s="444"/>
      <c r="R57" s="445"/>
      <c r="S57" s="444"/>
      <c r="U57" s="445"/>
      <c r="V57" s="445"/>
      <c r="W57" s="443"/>
      <c r="X57" s="443"/>
      <c r="Y57" s="443"/>
      <c r="Z57" s="443"/>
      <c r="AA57" s="443"/>
      <c r="AB57" s="443"/>
      <c r="AC57" s="443"/>
      <c r="AD57" s="443"/>
      <c r="AF57" s="443"/>
      <c r="AG57" s="443"/>
      <c r="AH57" s="443"/>
      <c r="AI57" s="443"/>
      <c r="AJ57" s="443"/>
      <c r="AK57" s="443"/>
      <c r="AL57" s="445"/>
      <c r="AM57" s="443"/>
      <c r="AN57" s="443"/>
      <c r="AP57" s="443"/>
      <c r="AQ57" s="443"/>
      <c r="AR57" s="443"/>
      <c r="AS57" s="443"/>
      <c r="AT57" s="443"/>
      <c r="AU57" s="443"/>
      <c r="AV57" s="443"/>
      <c r="AW57" s="443"/>
      <c r="AX57" s="443"/>
      <c r="AY57" s="443"/>
      <c r="AZ57" s="443"/>
      <c r="BA57" s="443"/>
      <c r="BB57" s="443"/>
      <c r="BC57" s="443"/>
      <c r="BD57" s="443"/>
      <c r="BE57" s="443"/>
      <c r="BF57" s="443"/>
      <c r="BG57" s="443"/>
      <c r="BH57" s="443"/>
      <c r="BI57" s="443"/>
      <c r="BJ57" s="443"/>
      <c r="BK57" s="443"/>
      <c r="BL57" s="443"/>
      <c r="BM57" s="443"/>
      <c r="BN57" s="443"/>
      <c r="BO57" s="443"/>
      <c r="BP57" s="445"/>
      <c r="BQ57" s="443"/>
      <c r="BR57" s="443"/>
      <c r="BS57" s="443"/>
      <c r="BT57" s="443"/>
      <c r="BU57" s="443"/>
      <c r="BV57" s="443"/>
      <c r="BW57" s="443"/>
      <c r="BX57" s="443"/>
      <c r="BY57" s="443"/>
      <c r="CA57" s="443"/>
      <c r="CB57" s="443"/>
      <c r="CC57" s="443"/>
      <c r="CD57" s="443"/>
      <c r="CE57" s="443"/>
      <c r="CF57" s="443"/>
      <c r="CG57" s="443"/>
      <c r="CH57" s="443"/>
      <c r="CI57" s="443"/>
      <c r="CJ57" s="443"/>
      <c r="CM57" s="445"/>
      <c r="CN57" s="445"/>
      <c r="CO57" s="443"/>
      <c r="CP57" s="443"/>
      <c r="CQ57" s="444"/>
      <c r="CR57" s="443"/>
      <c r="CS57" s="443"/>
      <c r="CT57" s="443"/>
      <c r="CU57" s="443"/>
      <c r="CV57" s="443"/>
      <c r="CW57" s="443"/>
      <c r="CX57" s="443"/>
      <c r="CY57" s="443"/>
      <c r="CZ57" s="443"/>
      <c r="DA57" s="443"/>
      <c r="DB57" s="443"/>
      <c r="DC57" s="443"/>
      <c r="DD57" s="443"/>
      <c r="DE57" s="443"/>
      <c r="DF57" s="443"/>
      <c r="DG57" s="443"/>
      <c r="DH57" s="443"/>
      <c r="DI57" s="443"/>
      <c r="DJ57" s="443"/>
      <c r="DK57" s="443"/>
      <c r="DL57" s="443"/>
      <c r="DM57" s="447"/>
      <c r="DN57" s="447"/>
      <c r="DO57" s="443"/>
      <c r="DP57" s="443"/>
      <c r="DQ57" s="443"/>
      <c r="DR57" s="443"/>
      <c r="DS57" s="447"/>
      <c r="DT57" s="447"/>
      <c r="DU57" s="443"/>
      <c r="DV57" s="447"/>
      <c r="DW57" s="443"/>
      <c r="DX57" s="447"/>
      <c r="DY57" s="443"/>
      <c r="DZ57" s="443"/>
      <c r="EA57" s="443"/>
      <c r="EB57" s="443"/>
      <c r="EC57" s="444"/>
      <c r="ED57" s="443"/>
      <c r="EE57" s="444"/>
      <c r="EF57" s="444"/>
      <c r="EG57" s="443"/>
      <c r="EH57" s="444"/>
      <c r="EI57" s="443"/>
      <c r="EJ57" s="443"/>
      <c r="EK57" s="443"/>
      <c r="EL57" s="443"/>
      <c r="EM57" s="443"/>
      <c r="EN57" s="443"/>
      <c r="EO57" s="443"/>
      <c r="EP57" s="443"/>
      <c r="EQ57" s="443"/>
      <c r="ER57" s="443"/>
      <c r="ES57" s="444"/>
      <c r="ET57" s="444"/>
      <c r="EU57" s="443"/>
      <c r="EV57" s="443"/>
      <c r="EW57" s="443"/>
      <c r="EX57" s="443"/>
      <c r="EY57" s="443"/>
      <c r="EZ57" s="443"/>
      <c r="FA57" s="443"/>
      <c r="FB57" s="443"/>
      <c r="FC57" s="443"/>
      <c r="FD57" s="443"/>
      <c r="FE57" s="443"/>
      <c r="FF57" s="443"/>
      <c r="FG57" s="447"/>
      <c r="FH57" s="447"/>
      <c r="FI57" s="444"/>
      <c r="FJ57" s="443"/>
      <c r="FK57" s="443"/>
      <c r="FL57" s="443"/>
      <c r="FM57" s="443"/>
      <c r="FN57" s="443"/>
      <c r="FO57" s="443"/>
      <c r="FP57" s="443"/>
      <c r="FQ57" s="444"/>
      <c r="FR57" s="443"/>
      <c r="FS57" s="447"/>
      <c r="FT57" s="444"/>
      <c r="FU57" s="443"/>
      <c r="FV57" s="447"/>
      <c r="FW57" s="443"/>
      <c r="FX57" s="447"/>
      <c r="FY57" s="443"/>
      <c r="FZ57" s="447"/>
      <c r="GB57" s="443"/>
      <c r="GC57" s="443"/>
      <c r="GD57" s="443"/>
      <c r="GE57" s="443"/>
      <c r="GF57" s="443"/>
      <c r="GG57" s="443"/>
      <c r="GH57" s="443"/>
      <c r="GI57" s="443"/>
      <c r="GJ57" s="443"/>
    </row>
    <row r="58" spans="1:192" x14ac:dyDescent="0.2">
      <c r="A58" s="443"/>
      <c r="B58" s="443"/>
      <c r="C58" s="443"/>
      <c r="D58" s="443"/>
      <c r="E58" s="443"/>
      <c r="F58" s="443"/>
      <c r="G58" s="443"/>
      <c r="H58" s="443"/>
      <c r="I58" s="443"/>
      <c r="J58" s="444"/>
      <c r="K58" s="443"/>
      <c r="L58" s="443"/>
      <c r="M58" s="443"/>
      <c r="N58" s="443"/>
      <c r="O58" s="443"/>
      <c r="P58" s="443"/>
      <c r="Q58" s="444"/>
      <c r="R58" s="445"/>
      <c r="S58" s="444"/>
      <c r="U58" s="445"/>
      <c r="V58" s="445"/>
      <c r="W58" s="443"/>
      <c r="X58" s="443"/>
      <c r="Y58" s="443"/>
      <c r="Z58" s="443"/>
      <c r="AA58" s="443"/>
      <c r="AB58" s="443"/>
      <c r="AC58" s="443"/>
      <c r="AD58" s="443"/>
      <c r="AF58" s="443"/>
      <c r="AG58" s="443"/>
      <c r="AH58" s="443"/>
      <c r="AI58" s="443"/>
      <c r="AJ58" s="443"/>
      <c r="AK58" s="443"/>
      <c r="AL58" s="445"/>
      <c r="AM58" s="443"/>
      <c r="AN58" s="443"/>
      <c r="AP58" s="443"/>
      <c r="AQ58" s="443"/>
      <c r="AR58" s="443"/>
      <c r="AS58" s="443"/>
      <c r="AT58" s="443"/>
      <c r="AU58" s="443"/>
      <c r="AV58" s="443"/>
      <c r="AW58" s="443"/>
      <c r="AX58" s="443"/>
      <c r="AY58" s="443"/>
      <c r="AZ58" s="443"/>
      <c r="BA58" s="443"/>
      <c r="BB58" s="443"/>
      <c r="BC58" s="443"/>
      <c r="BD58" s="443"/>
      <c r="BE58" s="443"/>
      <c r="BF58" s="443"/>
      <c r="BG58" s="443"/>
      <c r="BH58" s="443"/>
      <c r="BI58" s="443"/>
      <c r="BJ58" s="443"/>
      <c r="BK58" s="443"/>
      <c r="BL58" s="443"/>
      <c r="BM58" s="443"/>
      <c r="BN58" s="443"/>
      <c r="BO58" s="443"/>
      <c r="BP58" s="445"/>
      <c r="BQ58" s="443"/>
      <c r="BR58" s="443"/>
      <c r="BS58" s="443"/>
      <c r="BT58" s="443"/>
      <c r="BU58" s="443"/>
      <c r="BV58" s="443"/>
      <c r="BW58" s="443"/>
      <c r="BX58" s="443"/>
      <c r="BY58" s="443"/>
      <c r="CA58" s="443"/>
      <c r="CB58" s="443"/>
      <c r="CC58" s="443"/>
      <c r="CD58" s="443"/>
      <c r="CE58" s="443"/>
      <c r="CF58" s="443"/>
      <c r="CG58" s="443"/>
      <c r="CH58" s="443"/>
      <c r="CI58" s="443"/>
      <c r="CJ58" s="443"/>
      <c r="CM58" s="445"/>
      <c r="CN58" s="445"/>
      <c r="CO58" s="443"/>
      <c r="CP58" s="443"/>
      <c r="CQ58" s="444"/>
      <c r="CR58" s="443"/>
      <c r="CS58" s="443"/>
      <c r="CT58" s="443"/>
      <c r="CU58" s="443"/>
      <c r="CV58" s="443"/>
      <c r="CW58" s="443"/>
      <c r="CX58" s="443"/>
      <c r="CY58" s="443"/>
      <c r="CZ58" s="443"/>
      <c r="DA58" s="443"/>
      <c r="DB58" s="443"/>
      <c r="DC58" s="443"/>
      <c r="DD58" s="443"/>
      <c r="DE58" s="443"/>
      <c r="DF58" s="443"/>
      <c r="DG58" s="443"/>
      <c r="DH58" s="443"/>
      <c r="DI58" s="443"/>
      <c r="DJ58" s="443"/>
      <c r="DK58" s="443"/>
      <c r="DL58" s="443"/>
      <c r="DM58" s="447"/>
      <c r="DN58" s="447"/>
      <c r="DO58" s="443"/>
      <c r="DP58" s="443"/>
      <c r="DQ58" s="443"/>
      <c r="DR58" s="443"/>
      <c r="DS58" s="447"/>
      <c r="DT58" s="447"/>
      <c r="DU58" s="443"/>
      <c r="DV58" s="447"/>
      <c r="DW58" s="443"/>
      <c r="DX58" s="447"/>
      <c r="DY58" s="443"/>
      <c r="DZ58" s="443"/>
      <c r="EA58" s="443"/>
      <c r="EB58" s="443"/>
      <c r="EC58" s="444"/>
      <c r="ED58" s="443"/>
      <c r="EE58" s="444"/>
      <c r="EF58" s="444"/>
      <c r="EG58" s="443"/>
      <c r="EH58" s="444"/>
      <c r="EI58" s="443"/>
      <c r="EJ58" s="443"/>
      <c r="EK58" s="443"/>
      <c r="EL58" s="443"/>
      <c r="EM58" s="443"/>
      <c r="EN58" s="443"/>
      <c r="EO58" s="443"/>
      <c r="EP58" s="443"/>
      <c r="EQ58" s="443"/>
      <c r="ER58" s="443"/>
      <c r="ES58" s="444"/>
      <c r="ET58" s="444"/>
      <c r="EU58" s="443"/>
      <c r="EV58" s="443"/>
      <c r="EW58" s="443"/>
      <c r="EX58" s="443"/>
      <c r="EY58" s="443"/>
      <c r="EZ58" s="443"/>
      <c r="FA58" s="443"/>
      <c r="FB58" s="443"/>
      <c r="FC58" s="443"/>
      <c r="FD58" s="443"/>
      <c r="FE58" s="443"/>
      <c r="FF58" s="443"/>
      <c r="FG58" s="447"/>
      <c r="FH58" s="447"/>
      <c r="FI58" s="444"/>
      <c r="FJ58" s="443"/>
      <c r="FK58" s="443"/>
      <c r="FL58" s="443"/>
      <c r="FM58" s="443"/>
      <c r="FN58" s="443"/>
      <c r="FO58" s="443"/>
      <c r="FP58" s="443"/>
      <c r="FQ58" s="444"/>
      <c r="FR58" s="443"/>
      <c r="FS58" s="447"/>
      <c r="FT58" s="444"/>
      <c r="FU58" s="443"/>
      <c r="FV58" s="447"/>
      <c r="FW58" s="443"/>
      <c r="FX58" s="447"/>
      <c r="FY58" s="443"/>
      <c r="FZ58" s="447"/>
      <c r="GB58" s="443"/>
      <c r="GC58" s="443"/>
      <c r="GD58" s="443"/>
      <c r="GE58" s="443"/>
      <c r="GF58" s="443"/>
      <c r="GG58" s="443"/>
      <c r="GH58" s="443"/>
      <c r="GI58" s="443"/>
      <c r="GJ58" s="443"/>
    </row>
    <row r="59" spans="1:192" x14ac:dyDescent="0.2">
      <c r="A59" s="443"/>
      <c r="B59" s="443"/>
      <c r="C59" s="443"/>
      <c r="D59" s="443"/>
      <c r="E59" s="443"/>
      <c r="F59" s="443"/>
      <c r="G59" s="443"/>
      <c r="H59" s="443"/>
      <c r="I59" s="443"/>
      <c r="J59" s="444"/>
      <c r="K59" s="443"/>
      <c r="L59" s="443"/>
      <c r="M59" s="443"/>
      <c r="N59" s="443"/>
      <c r="O59" s="443"/>
      <c r="P59" s="443"/>
      <c r="Q59" s="444"/>
      <c r="R59" s="445"/>
      <c r="S59" s="444"/>
      <c r="U59" s="445"/>
      <c r="V59" s="445"/>
      <c r="W59" s="443"/>
      <c r="X59" s="443"/>
      <c r="Y59" s="443"/>
      <c r="Z59" s="443"/>
      <c r="AA59" s="443"/>
      <c r="AB59" s="443"/>
      <c r="AC59" s="443"/>
      <c r="AD59" s="443"/>
      <c r="AF59" s="443"/>
      <c r="AG59" s="443"/>
      <c r="AH59" s="443"/>
      <c r="AI59" s="443"/>
      <c r="AJ59" s="443"/>
      <c r="AK59" s="443"/>
      <c r="AL59" s="445"/>
      <c r="AM59" s="443"/>
      <c r="AN59" s="443"/>
      <c r="AP59" s="443"/>
      <c r="AQ59" s="443"/>
      <c r="AR59" s="443"/>
      <c r="AS59" s="443"/>
      <c r="AT59" s="443"/>
      <c r="AU59" s="443"/>
      <c r="AV59" s="443"/>
      <c r="AW59" s="443"/>
      <c r="AX59" s="443"/>
      <c r="AY59" s="443"/>
      <c r="AZ59" s="443"/>
      <c r="BA59" s="443"/>
      <c r="BB59" s="443"/>
      <c r="BC59" s="443"/>
      <c r="BD59" s="443"/>
      <c r="BE59" s="443"/>
      <c r="BF59" s="443"/>
      <c r="BG59" s="443"/>
      <c r="BH59" s="443"/>
      <c r="BI59" s="443"/>
      <c r="BJ59" s="443"/>
      <c r="BK59" s="443"/>
      <c r="BL59" s="443"/>
      <c r="BM59" s="443"/>
      <c r="BN59" s="443"/>
      <c r="BO59" s="443"/>
      <c r="BP59" s="445"/>
      <c r="BQ59" s="443"/>
      <c r="BR59" s="443"/>
      <c r="BS59" s="443"/>
      <c r="BT59" s="443"/>
      <c r="BU59" s="443"/>
      <c r="BV59" s="443"/>
      <c r="BW59" s="443"/>
      <c r="BX59" s="443"/>
      <c r="BY59" s="443"/>
      <c r="CA59" s="443"/>
      <c r="CB59" s="443"/>
      <c r="CC59" s="443"/>
      <c r="CD59" s="443"/>
      <c r="CE59" s="443"/>
      <c r="CF59" s="443"/>
      <c r="CG59" s="443"/>
      <c r="CH59" s="443"/>
      <c r="CI59" s="443"/>
      <c r="CJ59" s="443"/>
      <c r="CM59" s="445"/>
      <c r="CN59" s="445"/>
      <c r="CO59" s="443"/>
      <c r="CP59" s="443"/>
      <c r="CQ59" s="444"/>
      <c r="CR59" s="443"/>
      <c r="CS59" s="443"/>
      <c r="CT59" s="443"/>
      <c r="CU59" s="443"/>
      <c r="CV59" s="443"/>
      <c r="CW59" s="443"/>
      <c r="CX59" s="443"/>
      <c r="CY59" s="443"/>
      <c r="CZ59" s="443"/>
      <c r="DA59" s="443"/>
      <c r="DB59" s="443"/>
      <c r="DC59" s="443"/>
      <c r="DD59" s="443"/>
      <c r="DE59" s="443"/>
      <c r="DF59" s="443"/>
      <c r="DG59" s="443"/>
      <c r="DH59" s="443"/>
      <c r="DI59" s="443"/>
      <c r="DJ59" s="443"/>
      <c r="DK59" s="443"/>
      <c r="DL59" s="443"/>
      <c r="DM59" s="447"/>
      <c r="DN59" s="447"/>
      <c r="DO59" s="443"/>
      <c r="DP59" s="443"/>
      <c r="DQ59" s="443"/>
      <c r="DR59" s="443"/>
      <c r="DS59" s="447"/>
      <c r="DT59" s="447"/>
      <c r="DU59" s="443"/>
      <c r="DV59" s="447"/>
      <c r="DW59" s="443"/>
      <c r="DX59" s="447"/>
      <c r="DY59" s="443"/>
      <c r="DZ59" s="443"/>
      <c r="EA59" s="443"/>
      <c r="EB59" s="443"/>
      <c r="EC59" s="444"/>
      <c r="ED59" s="443"/>
      <c r="EE59" s="444"/>
      <c r="EF59" s="444"/>
      <c r="EG59" s="443"/>
      <c r="EH59" s="444"/>
      <c r="EI59" s="443"/>
      <c r="EJ59" s="443"/>
      <c r="EK59" s="443"/>
      <c r="EL59" s="443"/>
      <c r="EM59" s="443"/>
      <c r="EN59" s="443"/>
      <c r="EO59" s="443"/>
      <c r="EP59" s="443"/>
      <c r="EQ59" s="443"/>
      <c r="ER59" s="443"/>
      <c r="ES59" s="444"/>
      <c r="ET59" s="444"/>
      <c r="EU59" s="443"/>
      <c r="EV59" s="443"/>
      <c r="EW59" s="443"/>
      <c r="EX59" s="443"/>
      <c r="EY59" s="443"/>
      <c r="EZ59" s="443"/>
      <c r="FA59" s="443"/>
      <c r="FB59" s="443"/>
      <c r="FC59" s="443"/>
      <c r="FD59" s="443"/>
      <c r="FE59" s="443"/>
      <c r="FF59" s="443"/>
      <c r="FG59" s="447"/>
      <c r="FH59" s="447"/>
      <c r="FI59" s="444"/>
      <c r="FJ59" s="443"/>
      <c r="FK59" s="443"/>
      <c r="FL59" s="443"/>
      <c r="FM59" s="443"/>
      <c r="FN59" s="443"/>
      <c r="FO59" s="443"/>
      <c r="FP59" s="443"/>
      <c r="FQ59" s="444"/>
      <c r="FR59" s="443"/>
      <c r="FS59" s="447"/>
      <c r="FT59" s="444"/>
      <c r="FU59" s="443"/>
      <c r="FV59" s="447"/>
      <c r="FW59" s="443"/>
      <c r="FX59" s="447"/>
      <c r="FY59" s="443"/>
      <c r="FZ59" s="447"/>
      <c r="GB59" s="443"/>
      <c r="GC59" s="443"/>
      <c r="GD59" s="443"/>
      <c r="GE59" s="443"/>
      <c r="GF59" s="443"/>
      <c r="GG59" s="443"/>
      <c r="GH59" s="443"/>
      <c r="GI59" s="443"/>
      <c r="GJ59" s="443"/>
    </row>
    <row r="60" spans="1:192" x14ac:dyDescent="0.2">
      <c r="A60" s="443"/>
      <c r="B60" s="443"/>
      <c r="C60" s="443"/>
      <c r="D60" s="443"/>
      <c r="E60" s="443"/>
      <c r="F60" s="443"/>
      <c r="G60" s="443"/>
      <c r="H60" s="443"/>
      <c r="I60" s="443"/>
      <c r="J60" s="444"/>
      <c r="K60" s="443"/>
      <c r="L60" s="443"/>
      <c r="M60" s="443"/>
      <c r="N60" s="443"/>
      <c r="O60" s="443"/>
      <c r="P60" s="443"/>
      <c r="Q60" s="444"/>
      <c r="R60" s="445"/>
      <c r="S60" s="444"/>
      <c r="U60" s="445"/>
      <c r="V60" s="445"/>
      <c r="W60" s="443"/>
      <c r="X60" s="443"/>
      <c r="Y60" s="443"/>
      <c r="Z60" s="443"/>
      <c r="AA60" s="443"/>
      <c r="AB60" s="443"/>
      <c r="AC60" s="443"/>
      <c r="AD60" s="443"/>
      <c r="AF60" s="443"/>
      <c r="AG60" s="443"/>
      <c r="AH60" s="443"/>
      <c r="AI60" s="443"/>
      <c r="AJ60" s="443"/>
      <c r="AK60" s="443"/>
      <c r="AL60" s="445"/>
      <c r="AM60" s="443"/>
      <c r="AN60" s="443"/>
      <c r="AP60" s="443"/>
      <c r="AQ60" s="443"/>
      <c r="AR60" s="443"/>
      <c r="AS60" s="443"/>
      <c r="AT60" s="443"/>
      <c r="AU60" s="443"/>
      <c r="AV60" s="443"/>
      <c r="AW60" s="443"/>
      <c r="AX60" s="443"/>
      <c r="AY60" s="443"/>
      <c r="AZ60" s="443"/>
      <c r="BA60" s="443"/>
      <c r="BB60" s="443"/>
      <c r="BC60" s="443"/>
      <c r="BD60" s="443"/>
      <c r="BE60" s="443"/>
      <c r="BF60" s="443"/>
      <c r="BG60" s="443"/>
      <c r="BH60" s="443"/>
      <c r="BI60" s="443"/>
      <c r="BJ60" s="443"/>
      <c r="BK60" s="443"/>
      <c r="BL60" s="443"/>
      <c r="BM60" s="443"/>
      <c r="BN60" s="443"/>
      <c r="BO60" s="443"/>
      <c r="BP60" s="445"/>
      <c r="BQ60" s="443"/>
      <c r="BR60" s="443"/>
      <c r="BS60" s="443"/>
      <c r="BT60" s="443"/>
      <c r="BU60" s="443"/>
      <c r="BV60" s="443"/>
      <c r="BW60" s="443"/>
      <c r="BX60" s="443"/>
      <c r="BY60" s="443"/>
      <c r="CA60" s="443"/>
      <c r="CB60" s="443"/>
      <c r="CC60" s="443"/>
      <c r="CD60" s="443"/>
      <c r="CE60" s="443"/>
      <c r="CF60" s="443"/>
      <c r="CG60" s="443"/>
      <c r="CH60" s="443"/>
      <c r="CI60" s="443"/>
      <c r="CJ60" s="443"/>
      <c r="CM60" s="445"/>
      <c r="CN60" s="445"/>
      <c r="CO60" s="443"/>
      <c r="CP60" s="443"/>
      <c r="CQ60" s="444"/>
      <c r="CR60" s="443"/>
      <c r="CS60" s="443"/>
      <c r="CT60" s="443"/>
      <c r="CU60" s="443"/>
      <c r="CV60" s="443"/>
      <c r="CW60" s="443"/>
      <c r="CX60" s="443"/>
      <c r="CY60" s="443"/>
      <c r="CZ60" s="443"/>
      <c r="DA60" s="443"/>
      <c r="DB60" s="443"/>
      <c r="DC60" s="443"/>
      <c r="DD60" s="443"/>
      <c r="DE60" s="443"/>
      <c r="DF60" s="443"/>
      <c r="DG60" s="443"/>
      <c r="DH60" s="443"/>
      <c r="DI60" s="443"/>
      <c r="DJ60" s="443"/>
      <c r="DK60" s="443"/>
      <c r="DL60" s="443"/>
      <c r="DM60" s="447"/>
      <c r="DN60" s="447"/>
      <c r="DO60" s="443"/>
      <c r="DP60" s="443"/>
      <c r="DQ60" s="443"/>
      <c r="DR60" s="443"/>
      <c r="DS60" s="447"/>
      <c r="DT60" s="447"/>
      <c r="DU60" s="443"/>
      <c r="DV60" s="447"/>
      <c r="DW60" s="443"/>
      <c r="DX60" s="447"/>
      <c r="DY60" s="443"/>
      <c r="DZ60" s="443"/>
      <c r="EA60" s="443"/>
      <c r="EB60" s="443"/>
      <c r="EC60" s="444"/>
      <c r="ED60" s="443"/>
      <c r="EE60" s="444"/>
      <c r="EF60" s="444"/>
      <c r="EG60" s="443"/>
      <c r="EH60" s="444"/>
      <c r="EI60" s="443"/>
      <c r="EJ60" s="443"/>
      <c r="EK60" s="443"/>
      <c r="EL60" s="443"/>
      <c r="EM60" s="443"/>
      <c r="EN60" s="443"/>
      <c r="EO60" s="443"/>
      <c r="EP60" s="443"/>
      <c r="EQ60" s="443"/>
      <c r="ER60" s="443"/>
      <c r="ES60" s="444"/>
      <c r="ET60" s="444"/>
      <c r="EU60" s="443"/>
      <c r="EV60" s="443"/>
      <c r="EW60" s="443"/>
      <c r="EX60" s="443"/>
      <c r="EY60" s="443"/>
      <c r="EZ60" s="443"/>
      <c r="FA60" s="443"/>
      <c r="FB60" s="443"/>
      <c r="FC60" s="443"/>
      <c r="FD60" s="443"/>
      <c r="FE60" s="443"/>
      <c r="FF60" s="443"/>
      <c r="FG60" s="447"/>
      <c r="FH60" s="447"/>
      <c r="FI60" s="444"/>
      <c r="FJ60" s="443"/>
      <c r="FK60" s="443"/>
      <c r="FL60" s="443"/>
      <c r="FM60" s="443"/>
      <c r="FN60" s="443"/>
      <c r="FO60" s="443"/>
      <c r="FP60" s="443"/>
      <c r="FQ60" s="444"/>
      <c r="FR60" s="443"/>
      <c r="FS60" s="447"/>
      <c r="FT60" s="444"/>
      <c r="FU60" s="443"/>
      <c r="FV60" s="447"/>
      <c r="FW60" s="443"/>
      <c r="FX60" s="447"/>
      <c r="FY60" s="443"/>
      <c r="FZ60" s="447"/>
      <c r="GB60" s="443"/>
      <c r="GC60" s="443"/>
      <c r="GD60" s="443"/>
      <c r="GE60" s="443"/>
      <c r="GF60" s="443"/>
      <c r="GG60" s="443"/>
      <c r="GH60" s="443"/>
      <c r="GI60" s="443"/>
      <c r="GJ60" s="443"/>
    </row>
    <row r="61" spans="1:192" x14ac:dyDescent="0.2">
      <c r="A61" s="443"/>
      <c r="B61" s="443"/>
      <c r="C61" s="443"/>
      <c r="D61" s="443"/>
      <c r="E61" s="443"/>
      <c r="F61" s="443"/>
      <c r="G61" s="443"/>
      <c r="H61" s="443"/>
      <c r="I61" s="443"/>
      <c r="J61" s="444"/>
      <c r="K61" s="443"/>
      <c r="L61" s="443"/>
      <c r="M61" s="443"/>
      <c r="N61" s="443"/>
      <c r="O61" s="443"/>
      <c r="P61" s="443"/>
      <c r="Q61" s="444"/>
      <c r="R61" s="445"/>
      <c r="S61" s="444"/>
      <c r="U61" s="445"/>
      <c r="V61" s="445"/>
      <c r="W61" s="443"/>
      <c r="X61" s="443"/>
      <c r="Y61" s="443"/>
      <c r="Z61" s="443"/>
      <c r="AA61" s="443"/>
      <c r="AB61" s="443"/>
      <c r="AC61" s="443"/>
      <c r="AD61" s="443"/>
      <c r="AF61" s="443"/>
      <c r="AG61" s="443"/>
      <c r="AH61" s="443"/>
      <c r="AI61" s="443"/>
      <c r="AJ61" s="443"/>
      <c r="AK61" s="443"/>
      <c r="AL61" s="445"/>
      <c r="AM61" s="443"/>
      <c r="AN61" s="443"/>
      <c r="AP61" s="443"/>
      <c r="AQ61" s="443"/>
      <c r="AR61" s="443"/>
      <c r="AS61" s="443"/>
      <c r="AT61" s="443"/>
      <c r="AU61" s="443"/>
      <c r="AV61" s="443"/>
      <c r="AW61" s="443"/>
      <c r="AX61" s="443"/>
      <c r="AY61" s="443"/>
      <c r="AZ61" s="443"/>
      <c r="BA61" s="443"/>
      <c r="BB61" s="443"/>
      <c r="BC61" s="443"/>
      <c r="BD61" s="443"/>
      <c r="BE61" s="443"/>
      <c r="BF61" s="443"/>
      <c r="BG61" s="443"/>
      <c r="BH61" s="443"/>
      <c r="BI61" s="443"/>
      <c r="BJ61" s="443"/>
      <c r="BK61" s="443"/>
      <c r="BL61" s="443"/>
      <c r="BM61" s="443"/>
      <c r="BN61" s="443"/>
      <c r="BO61" s="443"/>
      <c r="BP61" s="445"/>
      <c r="BQ61" s="443"/>
      <c r="BR61" s="443"/>
      <c r="BS61" s="443"/>
      <c r="BT61" s="443"/>
      <c r="BU61" s="443"/>
      <c r="BV61" s="443"/>
      <c r="BW61" s="443"/>
      <c r="BX61" s="443"/>
      <c r="BY61" s="443"/>
      <c r="CA61" s="443"/>
      <c r="CB61" s="443"/>
      <c r="CC61" s="443"/>
      <c r="CD61" s="443"/>
      <c r="CE61" s="443"/>
      <c r="CF61" s="443"/>
      <c r="CG61" s="443"/>
      <c r="CH61" s="443"/>
      <c r="CI61" s="443"/>
      <c r="CJ61" s="443"/>
      <c r="CM61" s="445"/>
      <c r="CN61" s="445"/>
      <c r="CO61" s="443"/>
      <c r="CP61" s="443"/>
      <c r="CQ61" s="444"/>
      <c r="CR61" s="443"/>
      <c r="CS61" s="443"/>
      <c r="CT61" s="443"/>
      <c r="CU61" s="443"/>
      <c r="CV61" s="443"/>
      <c r="CW61" s="443"/>
      <c r="CX61" s="443"/>
      <c r="CY61" s="443"/>
      <c r="CZ61" s="443"/>
      <c r="DA61" s="443"/>
      <c r="DB61" s="443"/>
      <c r="DC61" s="443"/>
      <c r="DD61" s="443"/>
      <c r="DE61" s="443"/>
      <c r="DF61" s="443"/>
      <c r="DG61" s="443"/>
      <c r="DH61" s="443"/>
      <c r="DI61" s="443"/>
      <c r="DJ61" s="443"/>
      <c r="DK61" s="443"/>
      <c r="DL61" s="443"/>
      <c r="DM61" s="447"/>
      <c r="DN61" s="447"/>
      <c r="DO61" s="443"/>
      <c r="DP61" s="443"/>
      <c r="DQ61" s="443"/>
      <c r="DR61" s="443"/>
      <c r="DS61" s="447"/>
      <c r="DT61" s="447"/>
      <c r="DU61" s="443"/>
      <c r="DV61" s="447"/>
      <c r="DW61" s="443"/>
      <c r="DX61" s="447"/>
      <c r="DY61" s="443"/>
      <c r="DZ61" s="443"/>
      <c r="EA61" s="443"/>
      <c r="EB61" s="443"/>
      <c r="EC61" s="444"/>
      <c r="ED61" s="443"/>
      <c r="EE61" s="444"/>
      <c r="EF61" s="444"/>
      <c r="EG61" s="443"/>
      <c r="EH61" s="444"/>
      <c r="EI61" s="443"/>
      <c r="EJ61" s="443"/>
      <c r="EK61" s="443"/>
      <c r="EL61" s="443"/>
      <c r="EM61" s="443"/>
      <c r="EN61" s="443"/>
      <c r="EO61" s="443"/>
      <c r="EP61" s="443"/>
      <c r="EQ61" s="443"/>
      <c r="ER61" s="443"/>
      <c r="ES61" s="444"/>
      <c r="ET61" s="444"/>
      <c r="EU61" s="443"/>
      <c r="EV61" s="443"/>
      <c r="EW61" s="443"/>
      <c r="EX61" s="443"/>
      <c r="EY61" s="443"/>
      <c r="EZ61" s="443"/>
      <c r="FA61" s="443"/>
      <c r="FB61" s="443"/>
      <c r="FC61" s="443"/>
      <c r="FD61" s="443"/>
      <c r="FE61" s="443"/>
      <c r="FF61" s="443"/>
      <c r="FG61" s="447"/>
      <c r="FH61" s="447"/>
      <c r="FI61" s="444"/>
      <c r="FJ61" s="443"/>
      <c r="FK61" s="443"/>
      <c r="FL61" s="443"/>
      <c r="FM61" s="443"/>
      <c r="FN61" s="443"/>
      <c r="FO61" s="443"/>
      <c r="FP61" s="443"/>
      <c r="FQ61" s="444"/>
      <c r="FR61" s="443"/>
      <c r="FS61" s="447"/>
      <c r="FT61" s="444"/>
      <c r="FU61" s="443"/>
      <c r="FV61" s="447"/>
      <c r="FW61" s="443"/>
      <c r="FX61" s="447"/>
      <c r="FY61" s="443"/>
      <c r="FZ61" s="447"/>
      <c r="GB61" s="443"/>
      <c r="GC61" s="443"/>
      <c r="GD61" s="443"/>
      <c r="GE61" s="443"/>
      <c r="GF61" s="443"/>
      <c r="GG61" s="443"/>
      <c r="GH61" s="443"/>
      <c r="GI61" s="443"/>
      <c r="GJ61" s="443"/>
    </row>
    <row r="62" spans="1:192" x14ac:dyDescent="0.2">
      <c r="A62" s="443"/>
      <c r="B62" s="443"/>
      <c r="C62" s="443"/>
      <c r="D62" s="443"/>
      <c r="E62" s="443"/>
      <c r="F62" s="443"/>
      <c r="G62" s="443"/>
      <c r="H62" s="443"/>
      <c r="I62" s="443"/>
      <c r="J62" s="444"/>
      <c r="K62" s="443"/>
      <c r="L62" s="443"/>
      <c r="M62" s="443"/>
      <c r="N62" s="443"/>
      <c r="O62" s="443"/>
      <c r="P62" s="443"/>
      <c r="Q62" s="444"/>
      <c r="R62" s="445"/>
      <c r="S62" s="444"/>
      <c r="U62" s="445"/>
      <c r="V62" s="445"/>
      <c r="W62" s="443"/>
      <c r="X62" s="443"/>
      <c r="Y62" s="443"/>
      <c r="Z62" s="443"/>
      <c r="AA62" s="443"/>
      <c r="AB62" s="443"/>
      <c r="AC62" s="443"/>
      <c r="AD62" s="443"/>
      <c r="AF62" s="443"/>
      <c r="AG62" s="443"/>
      <c r="AH62" s="443"/>
      <c r="AI62" s="443"/>
      <c r="AJ62" s="443"/>
      <c r="AK62" s="443"/>
      <c r="AL62" s="445"/>
      <c r="AM62" s="443"/>
      <c r="AN62" s="443"/>
      <c r="AP62" s="443"/>
      <c r="AQ62" s="443"/>
      <c r="AR62" s="443"/>
      <c r="AS62" s="443"/>
      <c r="AT62" s="443"/>
      <c r="AU62" s="443"/>
      <c r="AV62" s="443"/>
      <c r="AW62" s="443"/>
      <c r="AX62" s="443"/>
      <c r="AY62" s="443"/>
      <c r="AZ62" s="443"/>
      <c r="BA62" s="443"/>
      <c r="BB62" s="443"/>
      <c r="BC62" s="443"/>
      <c r="BD62" s="443"/>
      <c r="BE62" s="443"/>
      <c r="BF62" s="443"/>
      <c r="BG62" s="443"/>
      <c r="BH62" s="443"/>
      <c r="BI62" s="443"/>
      <c r="BJ62" s="443"/>
      <c r="BK62" s="443"/>
      <c r="BL62" s="443"/>
      <c r="BM62" s="443"/>
      <c r="BN62" s="443"/>
      <c r="BO62" s="443"/>
      <c r="BP62" s="445"/>
      <c r="BQ62" s="443"/>
      <c r="BR62" s="443"/>
      <c r="BS62" s="443"/>
      <c r="BT62" s="443"/>
      <c r="BU62" s="443"/>
      <c r="BV62" s="443"/>
      <c r="BW62" s="443"/>
      <c r="BX62" s="443"/>
      <c r="BY62" s="443"/>
      <c r="CA62" s="443"/>
      <c r="CB62" s="443"/>
      <c r="CC62" s="443"/>
      <c r="CD62" s="443"/>
      <c r="CE62" s="443"/>
      <c r="CF62" s="443"/>
      <c r="CG62" s="443"/>
      <c r="CH62" s="443"/>
      <c r="CI62" s="443"/>
      <c r="CJ62" s="443"/>
      <c r="CM62" s="445"/>
      <c r="CN62" s="445"/>
      <c r="CO62" s="443"/>
      <c r="CP62" s="443"/>
      <c r="CQ62" s="444"/>
      <c r="CR62" s="443"/>
      <c r="CS62" s="443"/>
      <c r="CT62" s="443"/>
      <c r="CU62" s="443"/>
      <c r="CV62" s="443"/>
      <c r="CW62" s="443"/>
      <c r="CX62" s="443"/>
      <c r="CY62" s="443"/>
      <c r="CZ62" s="443"/>
      <c r="DA62" s="443"/>
      <c r="DB62" s="443"/>
      <c r="DC62" s="443"/>
      <c r="DD62" s="443"/>
      <c r="DE62" s="443"/>
      <c r="DF62" s="443"/>
      <c r="DG62" s="443"/>
      <c r="DH62" s="443"/>
      <c r="DI62" s="443"/>
      <c r="DJ62" s="443"/>
      <c r="DK62" s="443"/>
      <c r="DL62" s="443"/>
      <c r="DM62" s="447"/>
      <c r="DN62" s="447"/>
      <c r="DO62" s="443"/>
      <c r="DP62" s="443"/>
      <c r="DQ62" s="443"/>
      <c r="DR62" s="443"/>
      <c r="DS62" s="447"/>
      <c r="DT62" s="447"/>
      <c r="DU62" s="443"/>
      <c r="DV62" s="447"/>
      <c r="DW62" s="443"/>
      <c r="DX62" s="447"/>
      <c r="DY62" s="443"/>
      <c r="DZ62" s="443"/>
      <c r="EA62" s="443"/>
      <c r="EB62" s="443"/>
      <c r="EC62" s="444"/>
      <c r="ED62" s="443"/>
      <c r="EE62" s="444"/>
      <c r="EF62" s="444"/>
      <c r="EG62" s="443"/>
      <c r="EH62" s="444"/>
      <c r="EI62" s="443"/>
      <c r="EJ62" s="443"/>
      <c r="EK62" s="443"/>
      <c r="EL62" s="443"/>
      <c r="EM62" s="443"/>
      <c r="EN62" s="443"/>
      <c r="EO62" s="443"/>
      <c r="EP62" s="443"/>
      <c r="EQ62" s="443"/>
      <c r="ER62" s="443"/>
      <c r="ES62" s="444"/>
      <c r="ET62" s="444"/>
      <c r="EU62" s="443"/>
      <c r="EV62" s="443"/>
      <c r="EW62" s="443"/>
      <c r="EX62" s="443"/>
      <c r="EY62" s="443"/>
      <c r="EZ62" s="443"/>
      <c r="FA62" s="443"/>
      <c r="FB62" s="443"/>
      <c r="FC62" s="443"/>
      <c r="FD62" s="443"/>
      <c r="FE62" s="443"/>
      <c r="FF62" s="443"/>
      <c r="FG62" s="447"/>
      <c r="FH62" s="447"/>
      <c r="FI62" s="444"/>
      <c r="FJ62" s="443"/>
      <c r="FK62" s="443"/>
      <c r="FL62" s="443"/>
      <c r="FM62" s="443"/>
      <c r="FN62" s="443"/>
      <c r="FO62" s="443"/>
      <c r="FP62" s="443"/>
      <c r="FQ62" s="444"/>
      <c r="FR62" s="443"/>
      <c r="FS62" s="447"/>
      <c r="FT62" s="444"/>
      <c r="FU62" s="443"/>
      <c r="FV62" s="447"/>
      <c r="FW62" s="443"/>
      <c r="FX62" s="447"/>
      <c r="FY62" s="443"/>
      <c r="FZ62" s="447"/>
      <c r="GB62" s="443"/>
      <c r="GC62" s="443"/>
      <c r="GD62" s="443"/>
      <c r="GE62" s="443"/>
      <c r="GF62" s="443"/>
      <c r="GG62" s="443"/>
      <c r="GH62" s="443"/>
      <c r="GI62" s="443"/>
      <c r="GJ62" s="443"/>
    </row>
    <row r="63" spans="1:192" x14ac:dyDescent="0.2">
      <c r="A63" s="443"/>
      <c r="B63" s="443"/>
      <c r="C63" s="443"/>
      <c r="D63" s="443"/>
      <c r="E63" s="443"/>
      <c r="F63" s="443"/>
      <c r="G63" s="443"/>
      <c r="H63" s="443"/>
      <c r="I63" s="443"/>
      <c r="J63" s="444"/>
      <c r="K63" s="443"/>
      <c r="L63" s="443"/>
      <c r="M63" s="443"/>
      <c r="N63" s="443"/>
      <c r="O63" s="443"/>
      <c r="P63" s="443"/>
      <c r="Q63" s="444"/>
      <c r="R63" s="445"/>
      <c r="S63" s="444"/>
      <c r="U63" s="445"/>
      <c r="V63" s="445"/>
      <c r="W63" s="443"/>
      <c r="X63" s="443"/>
      <c r="Y63" s="443"/>
      <c r="Z63" s="443"/>
      <c r="AA63" s="443"/>
      <c r="AB63" s="443"/>
      <c r="AC63" s="443"/>
      <c r="AD63" s="443"/>
      <c r="AF63" s="443"/>
      <c r="AG63" s="443"/>
      <c r="AH63" s="443"/>
      <c r="AI63" s="443"/>
      <c r="AJ63" s="443"/>
      <c r="AK63" s="443"/>
      <c r="AL63" s="445"/>
      <c r="AM63" s="443"/>
      <c r="AN63" s="443"/>
      <c r="AP63" s="443"/>
      <c r="AQ63" s="443"/>
      <c r="AR63" s="443"/>
      <c r="AS63" s="443"/>
      <c r="AT63" s="443"/>
      <c r="AU63" s="443"/>
      <c r="AV63" s="443"/>
      <c r="AW63" s="443"/>
      <c r="AX63" s="443"/>
      <c r="AY63" s="443"/>
      <c r="AZ63" s="443"/>
      <c r="BA63" s="443"/>
      <c r="BB63" s="443"/>
      <c r="BC63" s="443"/>
      <c r="BD63" s="443"/>
      <c r="BE63" s="443"/>
      <c r="BF63" s="443"/>
      <c r="BG63" s="443"/>
      <c r="BH63" s="443"/>
      <c r="BI63" s="443"/>
      <c r="BJ63" s="443"/>
      <c r="BK63" s="443"/>
      <c r="BL63" s="443"/>
      <c r="BM63" s="443"/>
      <c r="BN63" s="443"/>
      <c r="BO63" s="443"/>
      <c r="BP63" s="445"/>
      <c r="BQ63" s="443"/>
      <c r="BR63" s="443"/>
      <c r="BS63" s="443"/>
      <c r="BT63" s="443"/>
      <c r="BU63" s="443"/>
      <c r="BV63" s="443"/>
      <c r="BW63" s="443"/>
      <c r="BX63" s="443"/>
      <c r="BY63" s="443"/>
      <c r="CA63" s="443"/>
      <c r="CB63" s="443"/>
      <c r="CC63" s="443"/>
      <c r="CD63" s="443"/>
      <c r="CE63" s="443"/>
      <c r="CF63" s="443"/>
      <c r="CG63" s="443"/>
      <c r="CH63" s="443"/>
      <c r="CI63" s="443"/>
      <c r="CJ63" s="443"/>
      <c r="CM63" s="445"/>
      <c r="CN63" s="445"/>
      <c r="CO63" s="443"/>
      <c r="CP63" s="443"/>
      <c r="CQ63" s="444"/>
      <c r="CR63" s="443"/>
      <c r="CS63" s="443"/>
      <c r="CT63" s="443"/>
      <c r="CU63" s="443"/>
      <c r="CV63" s="443"/>
      <c r="CW63" s="443"/>
      <c r="CX63" s="443"/>
      <c r="CY63" s="443"/>
      <c r="CZ63" s="443"/>
      <c r="DA63" s="443"/>
      <c r="DB63" s="443"/>
      <c r="DC63" s="443"/>
      <c r="DD63" s="443"/>
      <c r="DE63" s="443"/>
      <c r="DF63" s="443"/>
      <c r="DG63" s="443"/>
      <c r="DH63" s="443"/>
      <c r="DI63" s="443"/>
      <c r="DJ63" s="443"/>
      <c r="DK63" s="443"/>
      <c r="DL63" s="443"/>
      <c r="DM63" s="447"/>
      <c r="DN63" s="447"/>
      <c r="DO63" s="443"/>
      <c r="DP63" s="443"/>
      <c r="DQ63" s="443"/>
      <c r="DR63" s="443"/>
      <c r="DS63" s="447"/>
      <c r="DT63" s="447"/>
      <c r="DU63" s="443"/>
      <c r="DV63" s="447"/>
      <c r="DW63" s="443"/>
      <c r="DX63" s="447"/>
      <c r="DY63" s="443"/>
      <c r="DZ63" s="443"/>
      <c r="EA63" s="443"/>
      <c r="EB63" s="443"/>
      <c r="EC63" s="444"/>
      <c r="ED63" s="443"/>
      <c r="EE63" s="444"/>
      <c r="EF63" s="444"/>
      <c r="EG63" s="443"/>
      <c r="EH63" s="444"/>
      <c r="EI63" s="443"/>
      <c r="EJ63" s="443"/>
      <c r="EK63" s="443"/>
      <c r="EL63" s="443"/>
      <c r="EM63" s="443"/>
      <c r="EN63" s="443"/>
      <c r="EO63" s="443"/>
      <c r="EP63" s="443"/>
      <c r="EQ63" s="443"/>
      <c r="ER63" s="443"/>
      <c r="ES63" s="444"/>
      <c r="ET63" s="444"/>
      <c r="EU63" s="443"/>
      <c r="EV63" s="443"/>
      <c r="EW63" s="443"/>
      <c r="EX63" s="443"/>
      <c r="EY63" s="443"/>
      <c r="EZ63" s="443"/>
      <c r="FA63" s="443"/>
      <c r="FB63" s="443"/>
      <c r="FC63" s="443"/>
      <c r="FD63" s="443"/>
      <c r="FE63" s="443"/>
      <c r="FF63" s="443"/>
      <c r="FG63" s="447"/>
      <c r="FH63" s="447"/>
      <c r="FI63" s="444"/>
      <c r="FJ63" s="443"/>
      <c r="FK63" s="443"/>
      <c r="FL63" s="443"/>
      <c r="FM63" s="443"/>
      <c r="FN63" s="443"/>
      <c r="FO63" s="443"/>
      <c r="FP63" s="443"/>
      <c r="FQ63" s="444"/>
      <c r="FR63" s="443"/>
      <c r="FS63" s="447"/>
      <c r="FT63" s="444"/>
      <c r="FU63" s="443"/>
      <c r="FV63" s="447"/>
      <c r="FW63" s="443"/>
      <c r="FX63" s="447"/>
      <c r="FY63" s="443"/>
      <c r="FZ63" s="447"/>
      <c r="GB63" s="443"/>
      <c r="GC63" s="443"/>
      <c r="GD63" s="443"/>
      <c r="GE63" s="443"/>
      <c r="GF63" s="443"/>
      <c r="GG63" s="443"/>
      <c r="GH63" s="443"/>
      <c r="GI63" s="443"/>
      <c r="GJ63" s="443"/>
    </row>
    <row r="64" spans="1:192" x14ac:dyDescent="0.2">
      <c r="A64" s="443"/>
      <c r="B64" s="443"/>
      <c r="C64" s="443"/>
      <c r="D64" s="443"/>
      <c r="E64" s="443"/>
      <c r="F64" s="443"/>
      <c r="G64" s="443"/>
      <c r="H64" s="443"/>
      <c r="I64" s="443"/>
      <c r="J64" s="444"/>
      <c r="K64" s="443"/>
      <c r="L64" s="443"/>
      <c r="M64" s="443"/>
      <c r="N64" s="443"/>
      <c r="O64" s="443"/>
      <c r="P64" s="443"/>
      <c r="Q64" s="444"/>
      <c r="R64" s="445"/>
      <c r="S64" s="444"/>
      <c r="U64" s="445"/>
      <c r="V64" s="445"/>
      <c r="W64" s="443"/>
      <c r="X64" s="443"/>
      <c r="Y64" s="443"/>
      <c r="Z64" s="443"/>
      <c r="AA64" s="443"/>
      <c r="AB64" s="443"/>
      <c r="AC64" s="443"/>
      <c r="AD64" s="443"/>
      <c r="AF64" s="443"/>
      <c r="AG64" s="443"/>
      <c r="AH64" s="443"/>
      <c r="AI64" s="443"/>
      <c r="AJ64" s="443"/>
      <c r="AK64" s="443"/>
      <c r="AL64" s="445"/>
      <c r="AM64" s="443"/>
      <c r="AN64" s="443"/>
      <c r="AP64" s="443"/>
      <c r="AQ64" s="443"/>
      <c r="AR64" s="443"/>
      <c r="AS64" s="443"/>
      <c r="AT64" s="443"/>
      <c r="AU64" s="443"/>
      <c r="AV64" s="443"/>
      <c r="AW64" s="443"/>
      <c r="AX64" s="443"/>
      <c r="AY64" s="443"/>
      <c r="AZ64" s="443"/>
      <c r="BA64" s="443"/>
      <c r="BB64" s="443"/>
      <c r="BC64" s="443"/>
      <c r="BD64" s="443"/>
      <c r="BE64" s="443"/>
      <c r="BF64" s="443"/>
      <c r="BG64" s="443"/>
      <c r="BH64" s="443"/>
      <c r="BI64" s="443"/>
      <c r="BJ64" s="443"/>
      <c r="BK64" s="443"/>
      <c r="BL64" s="443"/>
      <c r="BM64" s="443"/>
      <c r="BN64" s="443"/>
      <c r="BO64" s="443"/>
      <c r="BP64" s="445"/>
      <c r="BQ64" s="443"/>
      <c r="BR64" s="443"/>
      <c r="BS64" s="443"/>
      <c r="BT64" s="443"/>
      <c r="BU64" s="443"/>
      <c r="BV64" s="443"/>
      <c r="BW64" s="443"/>
      <c r="BX64" s="443"/>
      <c r="BY64" s="443"/>
      <c r="CA64" s="443"/>
      <c r="CB64" s="443"/>
      <c r="CC64" s="443"/>
      <c r="CD64" s="443"/>
      <c r="CE64" s="443"/>
      <c r="CF64" s="443"/>
      <c r="CG64" s="443"/>
      <c r="CH64" s="443"/>
      <c r="CI64" s="443"/>
      <c r="CJ64" s="443"/>
      <c r="CM64" s="445"/>
      <c r="CN64" s="445"/>
      <c r="CO64" s="443"/>
      <c r="CP64" s="443"/>
      <c r="CQ64" s="444"/>
      <c r="CR64" s="443"/>
      <c r="CS64" s="443"/>
      <c r="CT64" s="443"/>
      <c r="CU64" s="443"/>
      <c r="CV64" s="443"/>
      <c r="CW64" s="443"/>
      <c r="CX64" s="443"/>
      <c r="CY64" s="443"/>
      <c r="CZ64" s="443"/>
      <c r="DA64" s="443"/>
      <c r="DB64" s="443"/>
      <c r="DC64" s="443"/>
      <c r="DD64" s="443"/>
      <c r="DE64" s="443"/>
      <c r="DF64" s="443"/>
      <c r="DG64" s="443"/>
      <c r="DH64" s="443"/>
      <c r="DI64" s="443"/>
      <c r="DJ64" s="443"/>
      <c r="DK64" s="443"/>
      <c r="DL64" s="443"/>
      <c r="DM64" s="447"/>
      <c r="DN64" s="447"/>
      <c r="DO64" s="443"/>
      <c r="DP64" s="443"/>
      <c r="DQ64" s="443"/>
      <c r="DR64" s="443"/>
      <c r="DS64" s="447"/>
      <c r="DT64" s="447"/>
      <c r="DU64" s="443"/>
      <c r="DV64" s="447"/>
      <c r="DW64" s="443"/>
      <c r="DX64" s="447"/>
      <c r="DY64" s="443"/>
      <c r="DZ64" s="443"/>
      <c r="EA64" s="443"/>
      <c r="EB64" s="443"/>
      <c r="EC64" s="444"/>
      <c r="ED64" s="443"/>
      <c r="EE64" s="444"/>
      <c r="EF64" s="444"/>
      <c r="EG64" s="443"/>
      <c r="EH64" s="444"/>
      <c r="EI64" s="443"/>
      <c r="EJ64" s="443"/>
      <c r="EK64" s="443"/>
      <c r="EL64" s="443"/>
      <c r="EM64" s="443"/>
      <c r="EN64" s="443"/>
      <c r="EO64" s="443"/>
      <c r="EP64" s="443"/>
      <c r="EQ64" s="443"/>
      <c r="ER64" s="443"/>
      <c r="ES64" s="444"/>
      <c r="ET64" s="444"/>
      <c r="EU64" s="443"/>
      <c r="EV64" s="443"/>
      <c r="EW64" s="443"/>
      <c r="EX64" s="443"/>
      <c r="EY64" s="443"/>
      <c r="EZ64" s="443"/>
      <c r="FA64" s="443"/>
      <c r="FB64" s="443"/>
      <c r="FC64" s="443"/>
      <c r="FD64" s="443"/>
      <c r="FE64" s="443"/>
      <c r="FF64" s="443"/>
      <c r="FG64" s="447"/>
      <c r="FH64" s="447"/>
      <c r="FI64" s="444"/>
      <c r="FJ64" s="443"/>
      <c r="FK64" s="443"/>
      <c r="FL64" s="443"/>
      <c r="FM64" s="443"/>
      <c r="FN64" s="443"/>
      <c r="FO64" s="443"/>
      <c r="FP64" s="443"/>
      <c r="FQ64" s="444"/>
      <c r="FR64" s="443"/>
      <c r="FS64" s="447"/>
      <c r="FT64" s="444"/>
      <c r="FU64" s="443"/>
      <c r="FV64" s="447"/>
      <c r="FW64" s="443"/>
      <c r="FX64" s="447"/>
      <c r="FY64" s="443"/>
      <c r="FZ64" s="447"/>
      <c r="GB64" s="443"/>
      <c r="GC64" s="443"/>
      <c r="GD64" s="443"/>
      <c r="GE64" s="443"/>
      <c r="GF64" s="443"/>
      <c r="GG64" s="443"/>
      <c r="GH64" s="443"/>
      <c r="GI64" s="443"/>
      <c r="GJ64" s="443"/>
    </row>
    <row r="65" spans="1:192" x14ac:dyDescent="0.2">
      <c r="A65" s="443"/>
      <c r="B65" s="443"/>
      <c r="C65" s="443"/>
      <c r="D65" s="443"/>
      <c r="E65" s="443"/>
      <c r="F65" s="443"/>
      <c r="G65" s="443"/>
      <c r="H65" s="443"/>
      <c r="I65" s="443"/>
      <c r="J65" s="444"/>
      <c r="K65" s="443"/>
      <c r="L65" s="443"/>
      <c r="M65" s="443"/>
      <c r="N65" s="443"/>
      <c r="O65" s="443"/>
      <c r="P65" s="443"/>
      <c r="Q65" s="444"/>
      <c r="R65" s="445"/>
      <c r="S65" s="444"/>
      <c r="U65" s="445"/>
      <c r="V65" s="445"/>
      <c r="W65" s="443"/>
      <c r="X65" s="443"/>
      <c r="Y65" s="443"/>
      <c r="Z65" s="443"/>
      <c r="AA65" s="443"/>
      <c r="AB65" s="443"/>
      <c r="AC65" s="443"/>
      <c r="AD65" s="443"/>
      <c r="AF65" s="443"/>
      <c r="AG65" s="443"/>
      <c r="AH65" s="443"/>
      <c r="AI65" s="443"/>
      <c r="AJ65" s="443"/>
      <c r="AK65" s="443"/>
      <c r="AL65" s="445"/>
      <c r="AM65" s="443"/>
      <c r="AN65" s="443"/>
      <c r="AP65" s="443"/>
      <c r="AQ65" s="443"/>
      <c r="AR65" s="443"/>
      <c r="AS65" s="443"/>
      <c r="AT65" s="443"/>
      <c r="AU65" s="443"/>
      <c r="AV65" s="443"/>
      <c r="AW65" s="443"/>
      <c r="AX65" s="443"/>
      <c r="AY65" s="443"/>
      <c r="AZ65" s="443"/>
      <c r="BA65" s="443"/>
      <c r="BB65" s="443"/>
      <c r="BC65" s="443"/>
      <c r="BD65" s="443"/>
      <c r="BE65" s="443"/>
      <c r="BF65" s="443"/>
      <c r="BG65" s="443"/>
      <c r="BH65" s="443"/>
      <c r="BI65" s="443"/>
      <c r="BJ65" s="443"/>
      <c r="BK65" s="443"/>
      <c r="BL65" s="443"/>
      <c r="BM65" s="443"/>
      <c r="BN65" s="443"/>
      <c r="BO65" s="443"/>
      <c r="BP65" s="445"/>
      <c r="BQ65" s="443"/>
      <c r="BR65" s="443"/>
      <c r="BS65" s="443"/>
      <c r="BT65" s="443"/>
      <c r="BU65" s="443"/>
      <c r="BV65" s="443"/>
      <c r="BW65" s="443"/>
      <c r="BX65" s="443"/>
      <c r="BY65" s="443"/>
      <c r="CA65" s="443"/>
      <c r="CB65" s="443"/>
      <c r="CC65" s="443"/>
      <c r="CD65" s="443"/>
      <c r="CE65" s="443"/>
      <c r="CF65" s="443"/>
      <c r="CG65" s="443"/>
      <c r="CH65" s="443"/>
      <c r="CI65" s="443"/>
      <c r="CJ65" s="443"/>
      <c r="CM65" s="445"/>
      <c r="CN65" s="445"/>
      <c r="CO65" s="443"/>
      <c r="CP65" s="443"/>
      <c r="CQ65" s="444"/>
      <c r="CR65" s="443"/>
      <c r="CS65" s="443"/>
      <c r="CT65" s="443"/>
      <c r="CU65" s="443"/>
      <c r="CV65" s="443"/>
      <c r="CW65" s="443"/>
      <c r="CX65" s="443"/>
      <c r="CY65" s="443"/>
      <c r="CZ65" s="443"/>
      <c r="DA65" s="443"/>
      <c r="DB65" s="443"/>
      <c r="DC65" s="443"/>
      <c r="DD65" s="443"/>
      <c r="DE65" s="443"/>
      <c r="DF65" s="443"/>
      <c r="DG65" s="443"/>
      <c r="DH65" s="443"/>
      <c r="DI65" s="443"/>
      <c r="DJ65" s="443"/>
      <c r="DK65" s="443"/>
      <c r="DL65" s="443"/>
      <c r="DM65" s="447"/>
      <c r="DN65" s="447"/>
      <c r="DO65" s="443"/>
      <c r="DP65" s="443"/>
      <c r="DQ65" s="443"/>
      <c r="DR65" s="443"/>
      <c r="DS65" s="447"/>
      <c r="DT65" s="447"/>
      <c r="DU65" s="443"/>
      <c r="DV65" s="447"/>
      <c r="DW65" s="443"/>
      <c r="DX65" s="447"/>
      <c r="DY65" s="443"/>
      <c r="DZ65" s="443"/>
      <c r="EA65" s="443"/>
      <c r="EB65" s="443"/>
      <c r="EC65" s="444"/>
      <c r="ED65" s="443"/>
      <c r="EE65" s="444"/>
      <c r="EF65" s="444"/>
      <c r="EG65" s="443"/>
      <c r="EH65" s="444"/>
      <c r="EI65" s="443"/>
      <c r="EJ65" s="443"/>
      <c r="EK65" s="443"/>
      <c r="EL65" s="443"/>
      <c r="EM65" s="443"/>
      <c r="EN65" s="443"/>
      <c r="EO65" s="443"/>
      <c r="EP65" s="443"/>
      <c r="EQ65" s="443"/>
      <c r="ER65" s="443"/>
      <c r="ES65" s="444"/>
      <c r="ET65" s="444"/>
      <c r="EU65" s="443"/>
      <c r="EV65" s="443"/>
      <c r="EW65" s="443"/>
      <c r="EX65" s="443"/>
      <c r="EY65" s="443"/>
      <c r="EZ65" s="443"/>
      <c r="FA65" s="443"/>
      <c r="FB65" s="443"/>
      <c r="FC65" s="443"/>
      <c r="FD65" s="443"/>
      <c r="FE65" s="443"/>
      <c r="FF65" s="443"/>
      <c r="FG65" s="447"/>
      <c r="FH65" s="447"/>
      <c r="FI65" s="444"/>
      <c r="FJ65" s="443"/>
      <c r="FK65" s="443"/>
      <c r="FL65" s="443"/>
      <c r="FM65" s="443"/>
      <c r="FN65" s="443"/>
      <c r="FO65" s="443"/>
      <c r="FP65" s="443"/>
      <c r="FQ65" s="444"/>
      <c r="FR65" s="443"/>
      <c r="FS65" s="447"/>
      <c r="FT65" s="444"/>
      <c r="FU65" s="443"/>
      <c r="FV65" s="447"/>
      <c r="FW65" s="443"/>
      <c r="FX65" s="447"/>
      <c r="FY65" s="443"/>
      <c r="FZ65" s="447"/>
      <c r="GB65" s="443"/>
      <c r="GC65" s="443"/>
      <c r="GD65" s="443"/>
      <c r="GE65" s="443"/>
      <c r="GF65" s="443"/>
      <c r="GG65" s="443"/>
      <c r="GH65" s="443"/>
      <c r="GI65" s="443"/>
      <c r="GJ65" s="443"/>
    </row>
    <row r="66" spans="1:192" x14ac:dyDescent="0.2">
      <c r="A66" s="443"/>
      <c r="B66" s="443"/>
      <c r="C66" s="443"/>
      <c r="D66" s="443"/>
      <c r="E66" s="443"/>
      <c r="F66" s="443"/>
      <c r="G66" s="443"/>
      <c r="H66" s="443"/>
      <c r="I66" s="443"/>
      <c r="J66" s="444"/>
      <c r="K66" s="443"/>
      <c r="L66" s="443"/>
      <c r="M66" s="443"/>
      <c r="N66" s="443"/>
      <c r="O66" s="443"/>
      <c r="P66" s="443"/>
      <c r="Q66" s="444"/>
      <c r="R66" s="445"/>
      <c r="S66" s="444"/>
      <c r="U66" s="445"/>
      <c r="V66" s="445"/>
      <c r="W66" s="443"/>
      <c r="X66" s="443"/>
      <c r="Y66" s="443"/>
      <c r="Z66" s="443"/>
      <c r="AA66" s="443"/>
      <c r="AB66" s="443"/>
      <c r="AC66" s="443"/>
      <c r="AD66" s="443"/>
      <c r="AF66" s="443"/>
      <c r="AG66" s="443"/>
      <c r="AH66" s="443"/>
      <c r="AI66" s="443"/>
      <c r="AJ66" s="443"/>
      <c r="AK66" s="443"/>
      <c r="AL66" s="445"/>
      <c r="AM66" s="443"/>
      <c r="AN66" s="443"/>
      <c r="AP66" s="443"/>
      <c r="AQ66" s="443"/>
      <c r="AR66" s="443"/>
      <c r="AS66" s="443"/>
      <c r="AT66" s="443"/>
      <c r="AU66" s="443"/>
      <c r="AV66" s="443"/>
      <c r="AW66" s="443"/>
      <c r="AX66" s="443"/>
      <c r="AY66" s="443"/>
      <c r="AZ66" s="443"/>
      <c r="BA66" s="443"/>
      <c r="BB66" s="443"/>
      <c r="BC66" s="443"/>
      <c r="BD66" s="443"/>
      <c r="BE66" s="443"/>
      <c r="BF66" s="443"/>
      <c r="BG66" s="443"/>
      <c r="BH66" s="443"/>
      <c r="BI66" s="443"/>
      <c r="BJ66" s="443"/>
      <c r="BK66" s="443"/>
      <c r="BL66" s="443"/>
      <c r="BM66" s="443"/>
      <c r="BN66" s="443"/>
      <c r="BO66" s="443"/>
      <c r="BP66" s="445"/>
      <c r="BQ66" s="443"/>
      <c r="BR66" s="443"/>
      <c r="BS66" s="443"/>
      <c r="BT66" s="443"/>
      <c r="BU66" s="443"/>
      <c r="BV66" s="443"/>
      <c r="BW66" s="443"/>
      <c r="BX66" s="443"/>
      <c r="BY66" s="443"/>
      <c r="CA66" s="443"/>
      <c r="CB66" s="443"/>
      <c r="CC66" s="443"/>
      <c r="CD66" s="443"/>
      <c r="CE66" s="443"/>
      <c r="CF66" s="443"/>
      <c r="CG66" s="443"/>
      <c r="CH66" s="443"/>
      <c r="CI66" s="443"/>
      <c r="CJ66" s="443"/>
      <c r="CM66" s="445"/>
      <c r="CN66" s="445"/>
      <c r="CO66" s="443"/>
      <c r="CP66" s="443"/>
      <c r="CQ66" s="444"/>
      <c r="CR66" s="443"/>
      <c r="CS66" s="443"/>
      <c r="CT66" s="443"/>
      <c r="CU66" s="443"/>
      <c r="CV66" s="443"/>
      <c r="CW66" s="443"/>
      <c r="CX66" s="443"/>
      <c r="CY66" s="443"/>
      <c r="CZ66" s="443"/>
      <c r="DA66" s="443"/>
      <c r="DB66" s="443"/>
      <c r="DC66" s="443"/>
      <c r="DD66" s="443"/>
      <c r="DE66" s="443"/>
      <c r="DF66" s="443"/>
      <c r="DG66" s="443"/>
      <c r="DH66" s="443"/>
      <c r="DI66" s="443"/>
      <c r="DJ66" s="443"/>
      <c r="DK66" s="443"/>
      <c r="DL66" s="443"/>
      <c r="DM66" s="447"/>
      <c r="DN66" s="447"/>
      <c r="DO66" s="443"/>
      <c r="DP66" s="443"/>
      <c r="DQ66" s="443"/>
      <c r="DR66" s="443"/>
      <c r="DS66" s="447"/>
      <c r="DT66" s="447"/>
      <c r="DU66" s="443"/>
      <c r="DV66" s="447"/>
      <c r="DW66" s="443"/>
      <c r="DX66" s="447"/>
      <c r="DY66" s="443"/>
      <c r="DZ66" s="443"/>
      <c r="EA66" s="443"/>
      <c r="EB66" s="443"/>
      <c r="EC66" s="444"/>
      <c r="ED66" s="443"/>
      <c r="EE66" s="444"/>
      <c r="EF66" s="444"/>
      <c r="EG66" s="443"/>
      <c r="EH66" s="444"/>
      <c r="EI66" s="443"/>
      <c r="EJ66" s="443"/>
      <c r="EK66" s="443"/>
      <c r="EL66" s="443"/>
      <c r="EM66" s="443"/>
      <c r="EN66" s="443"/>
      <c r="EO66" s="443"/>
      <c r="EP66" s="443"/>
      <c r="EQ66" s="443"/>
      <c r="ER66" s="443"/>
      <c r="ES66" s="444"/>
      <c r="ET66" s="444"/>
      <c r="EU66" s="443"/>
      <c r="EV66" s="443"/>
      <c r="EW66" s="443"/>
      <c r="EX66" s="443"/>
      <c r="EY66" s="443"/>
      <c r="EZ66" s="443"/>
      <c r="FA66" s="443"/>
      <c r="FB66" s="443"/>
      <c r="FC66" s="443"/>
      <c r="FD66" s="443"/>
      <c r="FE66" s="443"/>
      <c r="FF66" s="443"/>
      <c r="FG66" s="447"/>
      <c r="FH66" s="447"/>
      <c r="FI66" s="444"/>
      <c r="FJ66" s="443"/>
      <c r="FK66" s="443"/>
      <c r="FL66" s="443"/>
      <c r="FM66" s="443"/>
      <c r="FN66" s="443"/>
      <c r="FO66" s="443"/>
      <c r="FP66" s="443"/>
      <c r="FQ66" s="444"/>
      <c r="FR66" s="443"/>
      <c r="FS66" s="447"/>
      <c r="FT66" s="444"/>
      <c r="FU66" s="443"/>
      <c r="FV66" s="447"/>
      <c r="FW66" s="443"/>
      <c r="FX66" s="447"/>
      <c r="FY66" s="443"/>
      <c r="FZ66" s="447"/>
      <c r="GB66" s="443"/>
      <c r="GC66" s="443"/>
      <c r="GD66" s="443"/>
      <c r="GE66" s="443"/>
      <c r="GF66" s="443"/>
      <c r="GG66" s="443"/>
      <c r="GH66" s="443"/>
      <c r="GI66" s="443"/>
      <c r="GJ66" s="443"/>
    </row>
    <row r="67" spans="1:192" x14ac:dyDescent="0.2">
      <c r="A67" s="443"/>
      <c r="B67" s="443"/>
      <c r="C67" s="443"/>
      <c r="D67" s="443"/>
      <c r="E67" s="443"/>
      <c r="F67" s="443"/>
      <c r="G67" s="443"/>
      <c r="H67" s="443"/>
      <c r="I67" s="443"/>
      <c r="J67" s="444"/>
      <c r="K67" s="443"/>
      <c r="L67" s="443"/>
      <c r="M67" s="443"/>
      <c r="N67" s="443"/>
      <c r="O67" s="443"/>
      <c r="P67" s="443"/>
      <c r="Q67" s="444"/>
      <c r="R67" s="445"/>
      <c r="S67" s="444"/>
      <c r="U67" s="445"/>
      <c r="V67" s="445"/>
      <c r="W67" s="443"/>
      <c r="X67" s="443"/>
      <c r="Y67" s="443"/>
      <c r="Z67" s="443"/>
      <c r="AA67" s="443"/>
      <c r="AB67" s="443"/>
      <c r="AC67" s="443"/>
      <c r="AD67" s="443"/>
      <c r="AF67" s="443"/>
      <c r="AG67" s="443"/>
      <c r="AH67" s="443"/>
      <c r="AI67" s="443"/>
      <c r="AJ67" s="443"/>
      <c r="AK67" s="443"/>
      <c r="AL67" s="445"/>
      <c r="AM67" s="443"/>
      <c r="AN67" s="443"/>
      <c r="AP67" s="443"/>
      <c r="AQ67" s="443"/>
      <c r="AR67" s="443"/>
      <c r="AS67" s="443"/>
      <c r="AT67" s="443"/>
      <c r="AU67" s="443"/>
      <c r="AV67" s="443"/>
      <c r="AW67" s="443"/>
      <c r="AX67" s="443"/>
      <c r="AY67" s="443"/>
      <c r="AZ67" s="443"/>
      <c r="BA67" s="443"/>
      <c r="BB67" s="443"/>
      <c r="BC67" s="443"/>
      <c r="BD67" s="443"/>
      <c r="BE67" s="443"/>
      <c r="BF67" s="443"/>
      <c r="BG67" s="443"/>
      <c r="BH67" s="443"/>
      <c r="BI67" s="443"/>
      <c r="BJ67" s="443"/>
      <c r="BK67" s="443"/>
      <c r="BL67" s="443"/>
      <c r="BM67" s="443"/>
      <c r="BN67" s="443"/>
      <c r="BO67" s="443"/>
      <c r="BP67" s="445"/>
      <c r="BQ67" s="443"/>
      <c r="BR67" s="443"/>
      <c r="BS67" s="443"/>
      <c r="BT67" s="443"/>
      <c r="BU67" s="443"/>
      <c r="BV67" s="443"/>
      <c r="BW67" s="443"/>
      <c r="BX67" s="443"/>
      <c r="BY67" s="443"/>
      <c r="CA67" s="443"/>
      <c r="CB67" s="443"/>
      <c r="CC67" s="443"/>
      <c r="CD67" s="443"/>
      <c r="CE67" s="443"/>
      <c r="CF67" s="443"/>
      <c r="CG67" s="443"/>
      <c r="CH67" s="443"/>
      <c r="CI67" s="443"/>
      <c r="CJ67" s="443"/>
      <c r="CM67" s="445"/>
      <c r="CN67" s="445"/>
      <c r="CO67" s="443"/>
      <c r="CP67" s="443"/>
      <c r="CQ67" s="444"/>
      <c r="CR67" s="443"/>
      <c r="CS67" s="443"/>
      <c r="CT67" s="443"/>
      <c r="CU67" s="443"/>
      <c r="CV67" s="443"/>
      <c r="CW67" s="443"/>
      <c r="CX67" s="443"/>
      <c r="CY67" s="443"/>
      <c r="CZ67" s="443"/>
      <c r="DA67" s="443"/>
      <c r="DB67" s="443"/>
      <c r="DC67" s="443"/>
      <c r="DD67" s="443"/>
      <c r="DE67" s="443"/>
      <c r="DF67" s="443"/>
      <c r="DG67" s="443"/>
      <c r="DH67" s="443"/>
      <c r="DI67" s="443"/>
      <c r="DJ67" s="443"/>
      <c r="DK67" s="443"/>
      <c r="DL67" s="443"/>
      <c r="DM67" s="447"/>
      <c r="DN67" s="447"/>
      <c r="DO67" s="443"/>
      <c r="DP67" s="443"/>
      <c r="DQ67" s="443"/>
      <c r="DR67" s="443"/>
      <c r="DS67" s="447"/>
      <c r="DT67" s="447"/>
      <c r="DU67" s="443"/>
      <c r="DV67" s="447"/>
      <c r="DW67" s="443"/>
      <c r="DX67" s="447"/>
      <c r="DY67" s="443"/>
      <c r="DZ67" s="443"/>
      <c r="EA67" s="443"/>
      <c r="EB67" s="443"/>
      <c r="EC67" s="444"/>
      <c r="ED67" s="443"/>
      <c r="EE67" s="444"/>
      <c r="EF67" s="444"/>
      <c r="EG67" s="443"/>
      <c r="EH67" s="444"/>
      <c r="EI67" s="443"/>
      <c r="EJ67" s="443"/>
      <c r="EK67" s="443"/>
      <c r="EL67" s="443"/>
      <c r="EM67" s="443"/>
      <c r="EN67" s="443"/>
      <c r="EO67" s="443"/>
      <c r="EP67" s="443"/>
      <c r="EQ67" s="443"/>
      <c r="ER67" s="443"/>
      <c r="ES67" s="444"/>
      <c r="ET67" s="444"/>
      <c r="EU67" s="443"/>
      <c r="EV67" s="443"/>
      <c r="EW67" s="443"/>
      <c r="EX67" s="443"/>
      <c r="EY67" s="443"/>
      <c r="EZ67" s="443"/>
      <c r="FA67" s="443"/>
      <c r="FB67" s="443"/>
      <c r="FC67" s="443"/>
      <c r="FD67" s="443"/>
      <c r="FE67" s="443"/>
      <c r="FF67" s="443"/>
      <c r="FG67" s="447"/>
      <c r="FH67" s="447"/>
      <c r="FI67" s="444"/>
      <c r="FJ67" s="443"/>
      <c r="FK67" s="443"/>
      <c r="FL67" s="443"/>
      <c r="FM67" s="443"/>
      <c r="FN67" s="443"/>
      <c r="FO67" s="443"/>
      <c r="FP67" s="443"/>
      <c r="FQ67" s="444"/>
      <c r="FR67" s="443"/>
      <c r="FS67" s="447"/>
      <c r="FT67" s="444"/>
      <c r="FU67" s="443"/>
      <c r="FV67" s="447"/>
      <c r="FW67" s="443"/>
      <c r="FX67" s="447"/>
      <c r="FY67" s="443"/>
      <c r="FZ67" s="447"/>
      <c r="GB67" s="443"/>
      <c r="GC67" s="443"/>
      <c r="GD67" s="443"/>
      <c r="GE67" s="443"/>
      <c r="GF67" s="443"/>
      <c r="GG67" s="443"/>
      <c r="GH67" s="443"/>
      <c r="GI67" s="443"/>
      <c r="GJ67" s="443"/>
    </row>
    <row r="68" spans="1:192" x14ac:dyDescent="0.2">
      <c r="A68" s="443"/>
      <c r="B68" s="443"/>
      <c r="C68" s="443"/>
      <c r="D68" s="443"/>
      <c r="E68" s="443"/>
      <c r="F68" s="443"/>
      <c r="G68" s="443"/>
      <c r="H68" s="443"/>
      <c r="I68" s="443"/>
      <c r="J68" s="444"/>
      <c r="K68" s="443"/>
      <c r="L68" s="443"/>
      <c r="M68" s="443"/>
      <c r="N68" s="443"/>
      <c r="O68" s="443"/>
      <c r="P68" s="443"/>
      <c r="Q68" s="444"/>
      <c r="R68" s="445"/>
      <c r="S68" s="444"/>
      <c r="U68" s="445"/>
      <c r="V68" s="445"/>
      <c r="W68" s="443"/>
      <c r="X68" s="443"/>
      <c r="Y68" s="443"/>
      <c r="Z68" s="443"/>
      <c r="AA68" s="443"/>
      <c r="AB68" s="443"/>
      <c r="AC68" s="443"/>
      <c r="AD68" s="443"/>
      <c r="AF68" s="443"/>
      <c r="AG68" s="443"/>
      <c r="AH68" s="443"/>
      <c r="AI68" s="443"/>
      <c r="AJ68" s="443"/>
      <c r="AK68" s="443"/>
      <c r="AL68" s="445"/>
      <c r="AM68" s="443"/>
      <c r="AN68" s="443"/>
      <c r="AP68" s="443"/>
      <c r="AQ68" s="443"/>
      <c r="AR68" s="443"/>
      <c r="AS68" s="443"/>
      <c r="AT68" s="443"/>
      <c r="AU68" s="443"/>
      <c r="AV68" s="443"/>
      <c r="AW68" s="443"/>
      <c r="AX68" s="443"/>
      <c r="AY68" s="443"/>
      <c r="AZ68" s="443"/>
      <c r="BA68" s="443"/>
      <c r="BB68" s="443"/>
      <c r="BC68" s="443"/>
      <c r="BD68" s="443"/>
      <c r="BE68" s="443"/>
      <c r="BF68" s="443"/>
      <c r="BG68" s="443"/>
      <c r="BH68" s="443"/>
      <c r="BI68" s="443"/>
      <c r="BJ68" s="443"/>
      <c r="BK68" s="443"/>
      <c r="BL68" s="443"/>
      <c r="BM68" s="443"/>
      <c r="BN68" s="443"/>
      <c r="BO68" s="443"/>
      <c r="BP68" s="445"/>
      <c r="BQ68" s="443"/>
      <c r="BR68" s="443"/>
      <c r="BS68" s="443"/>
      <c r="BT68" s="443"/>
      <c r="BU68" s="443"/>
      <c r="BV68" s="443"/>
      <c r="BW68" s="443"/>
      <c r="BX68" s="443"/>
      <c r="BY68" s="443"/>
      <c r="CA68" s="443"/>
      <c r="CB68" s="443"/>
      <c r="CC68" s="443"/>
      <c r="CD68" s="443"/>
      <c r="CE68" s="443"/>
      <c r="CF68" s="443"/>
      <c r="CG68" s="443"/>
      <c r="CH68" s="443"/>
      <c r="CI68" s="443"/>
      <c r="CJ68" s="443"/>
      <c r="CM68" s="445"/>
      <c r="CN68" s="445"/>
      <c r="CO68" s="443"/>
      <c r="CP68" s="443"/>
      <c r="CQ68" s="444"/>
      <c r="CR68" s="443"/>
      <c r="CS68" s="443"/>
      <c r="CT68" s="443"/>
      <c r="CU68" s="443"/>
      <c r="CV68" s="443"/>
      <c r="CW68" s="443"/>
      <c r="CX68" s="443"/>
      <c r="CY68" s="443"/>
      <c r="CZ68" s="443"/>
      <c r="DA68" s="443"/>
      <c r="DB68" s="443"/>
      <c r="DC68" s="443"/>
      <c r="DD68" s="443"/>
      <c r="DE68" s="443"/>
      <c r="DF68" s="443"/>
      <c r="DG68" s="443"/>
      <c r="DH68" s="443"/>
      <c r="DI68" s="443"/>
      <c r="DJ68" s="443"/>
      <c r="DK68" s="443"/>
      <c r="DL68" s="443"/>
      <c r="DM68" s="447"/>
      <c r="DN68" s="447"/>
      <c r="DO68" s="443"/>
      <c r="DP68" s="443"/>
      <c r="DQ68" s="443"/>
      <c r="DR68" s="443"/>
      <c r="DS68" s="447"/>
      <c r="DT68" s="447"/>
      <c r="DU68" s="443"/>
      <c r="DV68" s="447"/>
      <c r="DW68" s="443"/>
      <c r="DX68" s="447"/>
      <c r="DY68" s="443"/>
      <c r="DZ68" s="443"/>
      <c r="EA68" s="443"/>
      <c r="EB68" s="443"/>
      <c r="EC68" s="444"/>
      <c r="ED68" s="443"/>
      <c r="EE68" s="444"/>
      <c r="EF68" s="444"/>
      <c r="EG68" s="443"/>
      <c r="EH68" s="444"/>
      <c r="EI68" s="443"/>
      <c r="EJ68" s="443"/>
      <c r="EK68" s="443"/>
      <c r="EL68" s="443"/>
      <c r="EM68" s="443"/>
      <c r="EN68" s="443"/>
      <c r="EO68" s="443"/>
      <c r="EP68" s="443"/>
      <c r="EQ68" s="443"/>
      <c r="ER68" s="443"/>
      <c r="ES68" s="444"/>
      <c r="ET68" s="444"/>
      <c r="EU68" s="443"/>
      <c r="EV68" s="443"/>
      <c r="EW68" s="443"/>
      <c r="EX68" s="443"/>
      <c r="EY68" s="443"/>
      <c r="EZ68" s="443"/>
      <c r="FA68" s="443"/>
      <c r="FB68" s="443"/>
      <c r="FC68" s="443"/>
      <c r="FD68" s="443"/>
      <c r="FE68" s="443"/>
      <c r="FF68" s="443"/>
      <c r="FG68" s="447"/>
      <c r="FH68" s="447"/>
      <c r="FI68" s="444"/>
      <c r="FJ68" s="443"/>
      <c r="FK68" s="443"/>
      <c r="FL68" s="443"/>
      <c r="FM68" s="443"/>
      <c r="FN68" s="443"/>
      <c r="FO68" s="443"/>
      <c r="FP68" s="443"/>
      <c r="FQ68" s="444"/>
      <c r="FR68" s="443"/>
      <c r="FS68" s="447"/>
      <c r="FT68" s="444"/>
      <c r="FU68" s="443"/>
      <c r="FV68" s="447"/>
      <c r="FW68" s="443"/>
      <c r="FX68" s="447"/>
      <c r="FY68" s="443"/>
      <c r="FZ68" s="447"/>
      <c r="GB68" s="443"/>
      <c r="GC68" s="443"/>
      <c r="GD68" s="443"/>
      <c r="GE68" s="443"/>
      <c r="GF68" s="443"/>
      <c r="GG68" s="443"/>
      <c r="GH68" s="443"/>
      <c r="GI68" s="443"/>
      <c r="GJ68" s="443"/>
    </row>
    <row r="69" spans="1:192" x14ac:dyDescent="0.2">
      <c r="A69" s="443"/>
      <c r="B69" s="443"/>
      <c r="C69" s="443"/>
      <c r="D69" s="443"/>
      <c r="E69" s="443"/>
      <c r="F69" s="443"/>
      <c r="G69" s="443"/>
      <c r="H69" s="443"/>
      <c r="I69" s="443"/>
      <c r="J69" s="444"/>
      <c r="K69" s="443"/>
      <c r="L69" s="443"/>
      <c r="M69" s="443"/>
      <c r="N69" s="443"/>
      <c r="O69" s="443"/>
      <c r="P69" s="443"/>
      <c r="Q69" s="444"/>
      <c r="R69" s="445"/>
      <c r="S69" s="444"/>
      <c r="U69" s="445"/>
      <c r="V69" s="445"/>
      <c r="W69" s="443"/>
      <c r="X69" s="443"/>
      <c r="Y69" s="443"/>
      <c r="Z69" s="443"/>
      <c r="AA69" s="443"/>
      <c r="AB69" s="443"/>
      <c r="AC69" s="443"/>
      <c r="AD69" s="443"/>
      <c r="AF69" s="443"/>
      <c r="AG69" s="443"/>
      <c r="AH69" s="443"/>
      <c r="AI69" s="443"/>
      <c r="AJ69" s="443"/>
      <c r="AK69" s="443"/>
      <c r="AL69" s="445"/>
      <c r="AM69" s="443"/>
      <c r="AN69" s="443"/>
      <c r="AP69" s="443"/>
      <c r="AQ69" s="443"/>
      <c r="AR69" s="443"/>
      <c r="AS69" s="443"/>
      <c r="AT69" s="443"/>
      <c r="AU69" s="443"/>
      <c r="AV69" s="443"/>
      <c r="AW69" s="443"/>
      <c r="AX69" s="443"/>
      <c r="AY69" s="443"/>
      <c r="AZ69" s="443"/>
      <c r="BA69" s="443"/>
      <c r="BB69" s="443"/>
      <c r="BC69" s="443"/>
      <c r="BD69" s="443"/>
      <c r="BE69" s="443"/>
      <c r="BF69" s="443"/>
      <c r="BG69" s="443"/>
      <c r="BH69" s="443"/>
      <c r="BI69" s="443"/>
      <c r="BJ69" s="443"/>
      <c r="BK69" s="443"/>
      <c r="BL69" s="443"/>
      <c r="BM69" s="443"/>
      <c r="BN69" s="443"/>
      <c r="BO69" s="443"/>
      <c r="BP69" s="445"/>
      <c r="BQ69" s="443"/>
      <c r="BR69" s="443"/>
      <c r="BS69" s="443"/>
      <c r="BT69" s="443"/>
      <c r="BU69" s="443"/>
      <c r="BV69" s="443"/>
      <c r="BW69" s="443"/>
      <c r="BX69" s="443"/>
      <c r="BY69" s="443"/>
      <c r="CA69" s="443"/>
      <c r="CB69" s="443"/>
      <c r="CC69" s="443"/>
      <c r="CD69" s="443"/>
      <c r="CE69" s="443"/>
      <c r="CF69" s="443"/>
      <c r="CG69" s="443"/>
      <c r="CH69" s="443"/>
      <c r="CI69" s="443"/>
      <c r="CJ69" s="443"/>
      <c r="CM69" s="445"/>
      <c r="CN69" s="445"/>
      <c r="CO69" s="443"/>
      <c r="CP69" s="443"/>
      <c r="CQ69" s="444"/>
      <c r="CR69" s="443"/>
      <c r="CS69" s="443"/>
      <c r="CT69" s="443"/>
      <c r="CU69" s="443"/>
      <c r="CV69" s="443"/>
      <c r="CW69" s="443"/>
      <c r="CX69" s="443"/>
      <c r="CY69" s="443"/>
      <c r="CZ69" s="443"/>
      <c r="DA69" s="443"/>
      <c r="DB69" s="443"/>
      <c r="DC69" s="443"/>
      <c r="DD69" s="443"/>
      <c r="DE69" s="443"/>
      <c r="DF69" s="443"/>
      <c r="DG69" s="443"/>
      <c r="DH69" s="443"/>
      <c r="DI69" s="443"/>
      <c r="DJ69" s="443"/>
      <c r="DK69" s="443"/>
      <c r="DL69" s="443"/>
      <c r="DM69" s="447"/>
      <c r="DN69" s="447"/>
      <c r="DO69" s="443"/>
      <c r="DP69" s="443"/>
      <c r="DQ69" s="443"/>
      <c r="DR69" s="443"/>
      <c r="DS69" s="447"/>
      <c r="DT69" s="447"/>
      <c r="DU69" s="443"/>
      <c r="DV69" s="447"/>
      <c r="DW69" s="443"/>
      <c r="DX69" s="447"/>
      <c r="DY69" s="443"/>
      <c r="DZ69" s="443"/>
      <c r="EA69" s="443"/>
      <c r="EB69" s="443"/>
      <c r="EC69" s="444"/>
      <c r="ED69" s="443"/>
      <c r="EE69" s="444"/>
      <c r="EF69" s="444"/>
      <c r="EG69" s="443"/>
      <c r="EH69" s="444"/>
      <c r="EI69" s="443"/>
      <c r="EJ69" s="443"/>
      <c r="EK69" s="443"/>
      <c r="EL69" s="443"/>
      <c r="EM69" s="443"/>
      <c r="EN69" s="443"/>
      <c r="EO69" s="443"/>
      <c r="EP69" s="443"/>
      <c r="EQ69" s="443"/>
      <c r="ER69" s="443"/>
      <c r="ES69" s="444"/>
      <c r="ET69" s="444"/>
      <c r="EU69" s="443"/>
      <c r="EV69" s="443"/>
      <c r="EW69" s="443"/>
      <c r="EX69" s="443"/>
      <c r="EY69" s="443"/>
      <c r="EZ69" s="443"/>
      <c r="FA69" s="443"/>
      <c r="FB69" s="443"/>
      <c r="FC69" s="443"/>
      <c r="FD69" s="443"/>
      <c r="FE69" s="443"/>
      <c r="FF69" s="443"/>
      <c r="FG69" s="447"/>
      <c r="FH69" s="447"/>
      <c r="FI69" s="444"/>
      <c r="FJ69" s="443"/>
      <c r="FK69" s="443"/>
      <c r="FL69" s="443"/>
      <c r="FM69" s="443"/>
      <c r="FN69" s="443"/>
      <c r="FO69" s="443"/>
      <c r="FP69" s="443"/>
      <c r="FQ69" s="444"/>
      <c r="FR69" s="443"/>
      <c r="FS69" s="447"/>
      <c r="FT69" s="444"/>
      <c r="FU69" s="443"/>
      <c r="FV69" s="447"/>
      <c r="FW69" s="443"/>
      <c r="FX69" s="447"/>
      <c r="FY69" s="443"/>
      <c r="FZ69" s="447"/>
      <c r="GB69" s="443"/>
      <c r="GC69" s="443"/>
      <c r="GD69" s="443"/>
      <c r="GE69" s="443"/>
      <c r="GF69" s="443"/>
      <c r="GG69" s="443"/>
      <c r="GH69" s="443"/>
      <c r="GI69" s="443"/>
      <c r="GJ69" s="443"/>
    </row>
    <row r="70" spans="1:192" x14ac:dyDescent="0.2">
      <c r="A70" s="443"/>
      <c r="B70" s="443"/>
      <c r="C70" s="443"/>
      <c r="D70" s="443"/>
      <c r="E70" s="443"/>
      <c r="F70" s="443"/>
      <c r="G70" s="443"/>
      <c r="H70" s="443"/>
      <c r="I70" s="443"/>
      <c r="J70" s="444"/>
      <c r="K70" s="443"/>
      <c r="L70" s="443"/>
      <c r="M70" s="443"/>
      <c r="N70" s="443"/>
      <c r="O70" s="443"/>
      <c r="P70" s="443"/>
      <c r="Q70" s="444"/>
      <c r="R70" s="445"/>
      <c r="S70" s="444"/>
      <c r="U70" s="445"/>
      <c r="V70" s="445"/>
      <c r="W70" s="443"/>
      <c r="X70" s="443"/>
      <c r="Y70" s="443"/>
      <c r="Z70" s="443"/>
      <c r="AA70" s="443"/>
      <c r="AB70" s="443"/>
      <c r="AC70" s="443"/>
      <c r="AD70" s="443"/>
      <c r="AF70" s="443"/>
      <c r="AG70" s="443"/>
      <c r="AH70" s="443"/>
      <c r="AI70" s="443"/>
      <c r="AJ70" s="443"/>
      <c r="AK70" s="443"/>
      <c r="AL70" s="445"/>
      <c r="AM70" s="443"/>
      <c r="AN70" s="443"/>
      <c r="AP70" s="443"/>
      <c r="AQ70" s="443"/>
      <c r="AR70" s="443"/>
      <c r="AS70" s="443"/>
      <c r="AT70" s="443"/>
      <c r="AU70" s="443"/>
      <c r="AV70" s="443"/>
      <c r="AW70" s="443"/>
      <c r="AX70" s="443"/>
      <c r="AY70" s="443"/>
      <c r="AZ70" s="443"/>
      <c r="BA70" s="443"/>
      <c r="BB70" s="443"/>
      <c r="BC70" s="443"/>
      <c r="BD70" s="443"/>
      <c r="BE70" s="443"/>
      <c r="BF70" s="443"/>
      <c r="BG70" s="443"/>
      <c r="BH70" s="443"/>
      <c r="BI70" s="443"/>
      <c r="BJ70" s="443"/>
      <c r="BK70" s="443"/>
      <c r="BL70" s="443"/>
      <c r="BM70" s="443"/>
      <c r="BN70" s="443"/>
      <c r="BO70" s="443"/>
      <c r="BP70" s="445"/>
      <c r="BQ70" s="443"/>
      <c r="BR70" s="443"/>
      <c r="BS70" s="443"/>
      <c r="BT70" s="443"/>
      <c r="BU70" s="443"/>
      <c r="BV70" s="443"/>
      <c r="BW70" s="443"/>
      <c r="BX70" s="443"/>
      <c r="BY70" s="443"/>
      <c r="CA70" s="443"/>
      <c r="CB70" s="443"/>
      <c r="CC70" s="443"/>
      <c r="CD70" s="443"/>
      <c r="CE70" s="443"/>
      <c r="CF70" s="443"/>
      <c r="CG70" s="443"/>
      <c r="CH70" s="443"/>
      <c r="CI70" s="443"/>
      <c r="CJ70" s="443"/>
      <c r="CM70" s="445"/>
      <c r="CN70" s="445"/>
      <c r="CO70" s="443"/>
      <c r="CP70" s="443"/>
      <c r="CQ70" s="444"/>
      <c r="CR70" s="443"/>
      <c r="CS70" s="443"/>
      <c r="CT70" s="443"/>
      <c r="CU70" s="443"/>
      <c r="CV70" s="443"/>
      <c r="CW70" s="443"/>
      <c r="CX70" s="443"/>
      <c r="CY70" s="443"/>
      <c r="CZ70" s="443"/>
      <c r="DA70" s="443"/>
      <c r="DB70" s="443"/>
      <c r="DC70" s="443"/>
      <c r="DD70" s="443"/>
      <c r="DE70" s="443"/>
      <c r="DF70" s="443"/>
      <c r="DG70" s="443"/>
      <c r="DH70" s="443"/>
      <c r="DI70" s="443"/>
      <c r="DJ70" s="443"/>
      <c r="DK70" s="443"/>
      <c r="DL70" s="443"/>
      <c r="DM70" s="447"/>
      <c r="DN70" s="447"/>
      <c r="DO70" s="443"/>
      <c r="DP70" s="443"/>
      <c r="DQ70" s="443"/>
      <c r="DR70" s="443"/>
      <c r="DS70" s="447"/>
      <c r="DT70" s="447"/>
      <c r="DU70" s="443"/>
      <c r="DV70" s="447"/>
      <c r="DW70" s="443"/>
      <c r="DX70" s="447"/>
      <c r="DY70" s="443"/>
      <c r="DZ70" s="443"/>
      <c r="EA70" s="443"/>
      <c r="EB70" s="443"/>
      <c r="EC70" s="444"/>
      <c r="ED70" s="443"/>
      <c r="EE70" s="444"/>
      <c r="EF70" s="444"/>
      <c r="EG70" s="443"/>
      <c r="EH70" s="444"/>
      <c r="EI70" s="443"/>
      <c r="EJ70" s="443"/>
      <c r="EK70" s="443"/>
      <c r="EL70" s="443"/>
      <c r="EM70" s="443"/>
      <c r="EN70" s="443"/>
      <c r="EO70" s="443"/>
      <c r="EP70" s="443"/>
      <c r="EQ70" s="443"/>
      <c r="ER70" s="443"/>
      <c r="ES70" s="444"/>
      <c r="ET70" s="444"/>
      <c r="EU70" s="443"/>
      <c r="EV70" s="443"/>
      <c r="EW70" s="443"/>
      <c r="EX70" s="443"/>
      <c r="EY70" s="443"/>
      <c r="EZ70" s="443"/>
      <c r="FA70" s="443"/>
      <c r="FB70" s="443"/>
      <c r="FC70" s="443"/>
      <c r="FD70" s="443"/>
      <c r="FE70" s="443"/>
      <c r="FF70" s="443"/>
      <c r="FG70" s="447"/>
      <c r="FH70" s="447"/>
      <c r="FI70" s="444"/>
      <c r="FJ70" s="443"/>
      <c r="FK70" s="443"/>
      <c r="FL70" s="443"/>
      <c r="FM70" s="443"/>
      <c r="FN70" s="443"/>
      <c r="FO70" s="443"/>
      <c r="FP70" s="443"/>
      <c r="FQ70" s="444"/>
      <c r="FR70" s="443"/>
      <c r="FS70" s="447"/>
      <c r="FT70" s="444"/>
      <c r="FU70" s="443"/>
      <c r="FV70" s="447"/>
      <c r="FW70" s="443"/>
      <c r="FX70" s="447"/>
      <c r="FY70" s="443"/>
      <c r="FZ70" s="447"/>
      <c r="GB70" s="443"/>
      <c r="GC70" s="443"/>
      <c r="GD70" s="443"/>
      <c r="GE70" s="443"/>
      <c r="GF70" s="443"/>
      <c r="GG70" s="443"/>
      <c r="GH70" s="443"/>
      <c r="GI70" s="443"/>
      <c r="GJ70" s="443"/>
    </row>
    <row r="71" spans="1:192" x14ac:dyDescent="0.2">
      <c r="A71" s="443"/>
      <c r="B71" s="443"/>
      <c r="C71" s="443"/>
      <c r="D71" s="443"/>
      <c r="E71" s="443"/>
      <c r="F71" s="443"/>
      <c r="G71" s="443"/>
      <c r="H71" s="443"/>
      <c r="I71" s="443"/>
      <c r="J71" s="444"/>
      <c r="K71" s="443"/>
      <c r="L71" s="443"/>
      <c r="M71" s="443"/>
      <c r="N71" s="443"/>
      <c r="O71" s="443"/>
      <c r="P71" s="443"/>
      <c r="Q71" s="444"/>
      <c r="R71" s="445"/>
      <c r="S71" s="444"/>
      <c r="U71" s="445"/>
      <c r="V71" s="445"/>
      <c r="W71" s="443"/>
      <c r="X71" s="443"/>
      <c r="Y71" s="443"/>
      <c r="Z71" s="443"/>
      <c r="AA71" s="443"/>
      <c r="AB71" s="443"/>
      <c r="AC71" s="443"/>
      <c r="AD71" s="443"/>
      <c r="AF71" s="443"/>
      <c r="AG71" s="443"/>
      <c r="AH71" s="443"/>
      <c r="AI71" s="443"/>
      <c r="AJ71" s="443"/>
      <c r="AK71" s="443"/>
      <c r="AL71" s="445"/>
      <c r="AM71" s="443"/>
      <c r="AN71" s="443"/>
      <c r="AP71" s="443"/>
      <c r="AQ71" s="443"/>
      <c r="AR71" s="443"/>
      <c r="AS71" s="443"/>
      <c r="AT71" s="443"/>
      <c r="AU71" s="443"/>
      <c r="AV71" s="443"/>
      <c r="AW71" s="443"/>
      <c r="AX71" s="443"/>
      <c r="AY71" s="443"/>
      <c r="AZ71" s="443"/>
      <c r="BA71" s="443"/>
      <c r="BB71" s="443"/>
      <c r="BC71" s="443"/>
      <c r="BD71" s="443"/>
      <c r="BE71" s="443"/>
      <c r="BF71" s="443"/>
      <c r="BG71" s="443"/>
      <c r="BH71" s="443"/>
      <c r="BI71" s="443"/>
      <c r="BJ71" s="443"/>
      <c r="BK71" s="443"/>
      <c r="BL71" s="443"/>
      <c r="BM71" s="443"/>
      <c r="BN71" s="443"/>
      <c r="BO71" s="443"/>
      <c r="BP71" s="445"/>
      <c r="BQ71" s="443"/>
      <c r="BR71" s="443"/>
      <c r="BS71" s="443"/>
      <c r="BT71" s="443"/>
      <c r="BU71" s="443"/>
      <c r="BV71" s="443"/>
      <c r="BW71" s="443"/>
      <c r="BX71" s="443"/>
      <c r="BY71" s="443"/>
      <c r="CA71" s="443"/>
      <c r="CB71" s="443"/>
      <c r="CC71" s="443"/>
      <c r="CD71" s="443"/>
      <c r="CE71" s="443"/>
      <c r="CF71" s="443"/>
      <c r="CG71" s="443"/>
      <c r="CH71" s="443"/>
      <c r="CI71" s="443"/>
      <c r="CJ71" s="443"/>
      <c r="CM71" s="445"/>
      <c r="CN71" s="445"/>
      <c r="CO71" s="443"/>
      <c r="CP71" s="443"/>
      <c r="CQ71" s="444"/>
      <c r="CR71" s="443"/>
      <c r="CS71" s="443"/>
      <c r="CT71" s="443"/>
      <c r="CU71" s="443"/>
      <c r="CV71" s="443"/>
      <c r="CW71" s="443"/>
      <c r="CX71" s="443"/>
      <c r="CY71" s="443"/>
      <c r="CZ71" s="443"/>
      <c r="DA71" s="443"/>
      <c r="DB71" s="443"/>
      <c r="DC71" s="443"/>
      <c r="DD71" s="443"/>
      <c r="DE71" s="443"/>
      <c r="DF71" s="443"/>
      <c r="DG71" s="443"/>
      <c r="DH71" s="443"/>
      <c r="DI71" s="443"/>
      <c r="DJ71" s="443"/>
      <c r="DK71" s="443"/>
      <c r="DL71" s="443"/>
      <c r="DM71" s="447"/>
      <c r="DN71" s="447"/>
      <c r="DO71" s="443"/>
      <c r="DP71" s="443"/>
      <c r="DQ71" s="443"/>
      <c r="DR71" s="443"/>
      <c r="DS71" s="447"/>
      <c r="DT71" s="447"/>
      <c r="DU71" s="443"/>
      <c r="DV71" s="447"/>
      <c r="DW71" s="443"/>
      <c r="DX71" s="447"/>
      <c r="DY71" s="443"/>
      <c r="DZ71" s="443"/>
      <c r="EA71" s="443"/>
      <c r="EB71" s="443"/>
      <c r="EC71" s="444"/>
      <c r="ED71" s="443"/>
      <c r="EE71" s="444"/>
      <c r="EF71" s="444"/>
      <c r="EG71" s="443"/>
      <c r="EH71" s="444"/>
      <c r="EI71" s="443"/>
      <c r="EJ71" s="443"/>
      <c r="EK71" s="443"/>
      <c r="EL71" s="443"/>
      <c r="EM71" s="443"/>
      <c r="EN71" s="443"/>
      <c r="EO71" s="443"/>
      <c r="EP71" s="443"/>
      <c r="EQ71" s="443"/>
      <c r="ER71" s="443"/>
      <c r="ES71" s="444"/>
      <c r="ET71" s="444"/>
      <c r="EU71" s="443"/>
      <c r="EV71" s="443"/>
      <c r="EW71" s="443"/>
      <c r="EX71" s="443"/>
      <c r="EY71" s="443"/>
      <c r="EZ71" s="443"/>
      <c r="FA71" s="443"/>
      <c r="FB71" s="443"/>
      <c r="FC71" s="443"/>
      <c r="FD71" s="443"/>
      <c r="FE71" s="443"/>
      <c r="FF71" s="443"/>
      <c r="FG71" s="447"/>
      <c r="FH71" s="447"/>
      <c r="FI71" s="444"/>
      <c r="FJ71" s="443"/>
      <c r="FK71" s="443"/>
      <c r="FL71" s="443"/>
      <c r="FM71" s="443"/>
      <c r="FN71" s="443"/>
      <c r="FO71" s="443"/>
      <c r="FP71" s="443"/>
      <c r="FQ71" s="444"/>
      <c r="FR71" s="443"/>
      <c r="FS71" s="447"/>
      <c r="FT71" s="444"/>
      <c r="FU71" s="443"/>
      <c r="FV71" s="447"/>
      <c r="FW71" s="443"/>
      <c r="FX71" s="447"/>
      <c r="FY71" s="443"/>
      <c r="FZ71" s="447"/>
      <c r="GB71" s="443"/>
      <c r="GC71" s="443"/>
      <c r="GD71" s="443"/>
      <c r="GE71" s="443"/>
      <c r="GF71" s="443"/>
      <c r="GG71" s="443"/>
      <c r="GH71" s="443"/>
      <c r="GI71" s="443"/>
      <c r="GJ71" s="443"/>
    </row>
    <row r="72" spans="1:192" x14ac:dyDescent="0.2">
      <c r="A72" s="443"/>
      <c r="B72" s="443"/>
      <c r="C72" s="443"/>
      <c r="D72" s="443"/>
      <c r="E72" s="443"/>
      <c r="F72" s="443"/>
      <c r="G72" s="443"/>
      <c r="H72" s="443"/>
      <c r="I72" s="443"/>
      <c r="J72" s="444"/>
      <c r="K72" s="443"/>
      <c r="L72" s="443"/>
      <c r="M72" s="443"/>
      <c r="N72" s="443"/>
      <c r="O72" s="443"/>
      <c r="P72" s="443"/>
      <c r="Q72" s="444"/>
      <c r="R72" s="445"/>
      <c r="S72" s="444"/>
      <c r="U72" s="445"/>
      <c r="V72" s="445"/>
      <c r="W72" s="443"/>
      <c r="X72" s="443"/>
      <c r="Y72" s="443"/>
      <c r="Z72" s="443"/>
      <c r="AA72" s="443"/>
      <c r="AB72" s="443"/>
      <c r="AC72" s="443"/>
      <c r="AD72" s="443"/>
      <c r="AF72" s="443"/>
      <c r="AG72" s="443"/>
      <c r="AH72" s="443"/>
      <c r="AI72" s="443"/>
      <c r="AJ72" s="443"/>
      <c r="AK72" s="443"/>
      <c r="AL72" s="445"/>
      <c r="AM72" s="443"/>
      <c r="AN72" s="443"/>
      <c r="AP72" s="443"/>
      <c r="AQ72" s="443"/>
      <c r="AR72" s="443"/>
      <c r="AS72" s="443"/>
      <c r="AT72" s="443"/>
      <c r="AU72" s="443"/>
      <c r="AV72" s="443"/>
      <c r="AW72" s="443"/>
      <c r="AX72" s="443"/>
      <c r="AY72" s="443"/>
      <c r="AZ72" s="443"/>
      <c r="BA72" s="443"/>
      <c r="BB72" s="443"/>
      <c r="BC72" s="443"/>
      <c r="BD72" s="443"/>
      <c r="BE72" s="443"/>
      <c r="BF72" s="443"/>
      <c r="BG72" s="443"/>
      <c r="BH72" s="443"/>
      <c r="BI72" s="443"/>
      <c r="BJ72" s="443"/>
      <c r="BK72" s="443"/>
      <c r="BL72" s="443"/>
      <c r="BM72" s="443"/>
      <c r="BN72" s="443"/>
      <c r="BO72" s="443"/>
      <c r="BP72" s="445"/>
      <c r="BQ72" s="443"/>
      <c r="BR72" s="443"/>
      <c r="BS72" s="443"/>
      <c r="BT72" s="443"/>
      <c r="BU72" s="443"/>
      <c r="BV72" s="443"/>
      <c r="BW72" s="443"/>
      <c r="BX72" s="443"/>
      <c r="BY72" s="443"/>
      <c r="CA72" s="443"/>
      <c r="CB72" s="443"/>
      <c r="CC72" s="443"/>
      <c r="CD72" s="443"/>
      <c r="CE72" s="443"/>
      <c r="CF72" s="443"/>
      <c r="CG72" s="443"/>
      <c r="CH72" s="443"/>
      <c r="CI72" s="443"/>
      <c r="CJ72" s="443"/>
      <c r="CM72" s="445"/>
      <c r="CN72" s="445"/>
      <c r="CO72" s="443"/>
      <c r="CP72" s="443"/>
      <c r="CQ72" s="444"/>
      <c r="CR72" s="443"/>
      <c r="CS72" s="443"/>
      <c r="CT72" s="443"/>
      <c r="CU72" s="443"/>
      <c r="CV72" s="443"/>
      <c r="CW72" s="443"/>
      <c r="CX72" s="443"/>
      <c r="CY72" s="443"/>
      <c r="CZ72" s="443"/>
      <c r="DA72" s="443"/>
      <c r="DB72" s="443"/>
      <c r="DC72" s="443"/>
      <c r="DD72" s="443"/>
      <c r="DE72" s="443"/>
      <c r="DF72" s="443"/>
      <c r="DG72" s="443"/>
      <c r="DH72" s="443"/>
      <c r="DI72" s="443"/>
      <c r="DJ72" s="443"/>
      <c r="DK72" s="443"/>
      <c r="DL72" s="443"/>
      <c r="DM72" s="447"/>
      <c r="DN72" s="447"/>
      <c r="DO72" s="443"/>
      <c r="DP72" s="443"/>
      <c r="DQ72" s="443"/>
      <c r="DR72" s="443"/>
      <c r="DS72" s="447"/>
      <c r="DT72" s="447"/>
      <c r="DU72" s="443"/>
      <c r="DV72" s="447"/>
      <c r="DW72" s="443"/>
      <c r="DX72" s="447"/>
      <c r="DY72" s="443"/>
      <c r="DZ72" s="443"/>
      <c r="EA72" s="443"/>
      <c r="EB72" s="443"/>
      <c r="EC72" s="444"/>
      <c r="ED72" s="443"/>
      <c r="EE72" s="444"/>
      <c r="EF72" s="444"/>
      <c r="EG72" s="443"/>
      <c r="EH72" s="444"/>
      <c r="EI72" s="443"/>
      <c r="EJ72" s="443"/>
      <c r="EK72" s="443"/>
      <c r="EL72" s="443"/>
      <c r="EM72" s="443"/>
      <c r="EN72" s="443"/>
      <c r="EO72" s="443"/>
      <c r="EP72" s="443"/>
      <c r="EQ72" s="443"/>
      <c r="ER72" s="443"/>
      <c r="ES72" s="444"/>
      <c r="ET72" s="444"/>
      <c r="EU72" s="443"/>
      <c r="EV72" s="443"/>
      <c r="EW72" s="443"/>
      <c r="EX72" s="443"/>
      <c r="EY72" s="443"/>
      <c r="EZ72" s="443"/>
      <c r="FA72" s="443"/>
      <c r="FB72" s="443"/>
      <c r="FC72" s="443"/>
      <c r="FD72" s="443"/>
      <c r="FE72" s="443"/>
      <c r="FF72" s="443"/>
      <c r="FG72" s="447"/>
      <c r="FH72" s="447"/>
      <c r="FI72" s="444"/>
      <c r="FJ72" s="443"/>
      <c r="FK72" s="443"/>
      <c r="FL72" s="443"/>
      <c r="FM72" s="443"/>
      <c r="FN72" s="443"/>
      <c r="FO72" s="443"/>
      <c r="FP72" s="443"/>
      <c r="FQ72" s="444"/>
      <c r="FR72" s="443"/>
      <c r="FS72" s="447"/>
      <c r="FT72" s="444"/>
      <c r="FU72" s="443"/>
      <c r="FV72" s="447"/>
      <c r="FW72" s="443"/>
      <c r="FX72" s="447"/>
      <c r="FY72" s="443"/>
      <c r="FZ72" s="447"/>
      <c r="GB72" s="443"/>
      <c r="GC72" s="443"/>
      <c r="GD72" s="443"/>
      <c r="GE72" s="443"/>
      <c r="GF72" s="443"/>
      <c r="GG72" s="443"/>
      <c r="GH72" s="443"/>
      <c r="GI72" s="443"/>
      <c r="GJ72" s="443"/>
    </row>
    <row r="73" spans="1:192" x14ac:dyDescent="0.2">
      <c r="A73" s="443"/>
      <c r="B73" s="443"/>
      <c r="C73" s="443"/>
      <c r="D73" s="443"/>
      <c r="E73" s="443"/>
      <c r="F73" s="443"/>
      <c r="G73" s="443"/>
      <c r="H73" s="443"/>
      <c r="I73" s="443"/>
      <c r="J73" s="444"/>
      <c r="K73" s="443"/>
      <c r="L73" s="443"/>
      <c r="M73" s="443"/>
      <c r="N73" s="443"/>
      <c r="O73" s="443"/>
      <c r="P73" s="443"/>
      <c r="Q73" s="444"/>
      <c r="R73" s="445"/>
      <c r="S73" s="444"/>
      <c r="U73" s="445"/>
      <c r="V73" s="445"/>
      <c r="W73" s="443"/>
      <c r="X73" s="443"/>
      <c r="Y73" s="443"/>
      <c r="Z73" s="443"/>
      <c r="AA73" s="443"/>
      <c r="AB73" s="443"/>
      <c r="AC73" s="443"/>
      <c r="AD73" s="443"/>
      <c r="AF73" s="443"/>
      <c r="AG73" s="443"/>
      <c r="AH73" s="443"/>
      <c r="AI73" s="443"/>
      <c r="AJ73" s="443"/>
      <c r="AK73" s="443"/>
      <c r="AL73" s="445"/>
      <c r="AM73" s="443"/>
      <c r="AN73" s="443"/>
      <c r="AP73" s="443"/>
      <c r="AQ73" s="443"/>
      <c r="AR73" s="443"/>
      <c r="AS73" s="443"/>
      <c r="AT73" s="443"/>
      <c r="AU73" s="443"/>
      <c r="AV73" s="443"/>
      <c r="AW73" s="443"/>
      <c r="AX73" s="443"/>
      <c r="AY73" s="443"/>
      <c r="AZ73" s="443"/>
      <c r="BA73" s="443"/>
      <c r="BB73" s="443"/>
      <c r="BC73" s="443"/>
      <c r="BD73" s="443"/>
      <c r="BE73" s="443"/>
      <c r="BF73" s="443"/>
      <c r="BG73" s="443"/>
      <c r="BH73" s="443"/>
      <c r="BI73" s="443"/>
      <c r="BJ73" s="443"/>
      <c r="BK73" s="443"/>
      <c r="BL73" s="443"/>
      <c r="BM73" s="443"/>
      <c r="BN73" s="443"/>
      <c r="BO73" s="443"/>
      <c r="BP73" s="445"/>
      <c r="BQ73" s="443"/>
      <c r="BR73" s="443"/>
      <c r="BS73" s="443"/>
      <c r="BT73" s="443"/>
      <c r="BU73" s="443"/>
      <c r="BV73" s="443"/>
      <c r="BW73" s="443"/>
      <c r="BX73" s="443"/>
      <c r="BY73" s="443"/>
      <c r="CA73" s="443"/>
      <c r="CB73" s="443"/>
      <c r="CC73" s="443"/>
      <c r="CD73" s="443"/>
      <c r="CE73" s="443"/>
      <c r="CF73" s="443"/>
      <c r="CG73" s="443"/>
      <c r="CH73" s="443"/>
      <c r="CI73" s="443"/>
      <c r="CJ73" s="443"/>
      <c r="CM73" s="445"/>
      <c r="CN73" s="445"/>
      <c r="CO73" s="443"/>
      <c r="CP73" s="443"/>
      <c r="CQ73" s="444"/>
      <c r="CR73" s="443"/>
      <c r="CS73" s="443"/>
      <c r="CT73" s="443"/>
      <c r="CU73" s="443"/>
      <c r="CV73" s="443"/>
      <c r="CW73" s="443"/>
      <c r="CX73" s="443"/>
      <c r="CY73" s="443"/>
      <c r="CZ73" s="443"/>
      <c r="DA73" s="443"/>
      <c r="DB73" s="443"/>
      <c r="DC73" s="443"/>
      <c r="DD73" s="443"/>
      <c r="DE73" s="443"/>
      <c r="DF73" s="443"/>
      <c r="DG73" s="443"/>
      <c r="DH73" s="443"/>
      <c r="DI73" s="443"/>
      <c r="DJ73" s="443"/>
      <c r="DK73" s="443"/>
      <c r="DL73" s="443"/>
      <c r="DM73" s="447"/>
      <c r="DN73" s="447"/>
      <c r="DO73" s="443"/>
      <c r="DP73" s="443"/>
      <c r="DQ73" s="443"/>
      <c r="DR73" s="443"/>
      <c r="DS73" s="447"/>
      <c r="DT73" s="447"/>
      <c r="DU73" s="443"/>
      <c r="DV73" s="447"/>
      <c r="DW73" s="443"/>
      <c r="DX73" s="447"/>
      <c r="DY73" s="443"/>
      <c r="DZ73" s="443"/>
      <c r="EA73" s="443"/>
      <c r="EB73" s="443"/>
      <c r="EC73" s="444"/>
      <c r="ED73" s="443"/>
      <c r="EE73" s="444"/>
      <c r="EF73" s="444"/>
      <c r="EG73" s="443"/>
      <c r="EH73" s="444"/>
      <c r="EI73" s="443"/>
      <c r="EJ73" s="443"/>
      <c r="EK73" s="443"/>
      <c r="EL73" s="443"/>
      <c r="EM73" s="443"/>
      <c r="EN73" s="443"/>
      <c r="EO73" s="443"/>
      <c r="EP73" s="443"/>
      <c r="EQ73" s="443"/>
      <c r="ER73" s="443"/>
      <c r="ES73" s="444"/>
      <c r="ET73" s="444"/>
      <c r="EU73" s="443"/>
      <c r="EV73" s="443"/>
      <c r="EW73" s="443"/>
      <c r="EX73" s="443"/>
      <c r="EY73" s="443"/>
      <c r="EZ73" s="443"/>
      <c r="FA73" s="443"/>
      <c r="FB73" s="443"/>
      <c r="FC73" s="443"/>
      <c r="FD73" s="443"/>
      <c r="FE73" s="443"/>
      <c r="FF73" s="443"/>
      <c r="FG73" s="447"/>
      <c r="FH73" s="447"/>
      <c r="FI73" s="444"/>
      <c r="FJ73" s="443"/>
      <c r="FK73" s="443"/>
      <c r="FL73" s="443"/>
      <c r="FM73" s="443"/>
      <c r="FN73" s="443"/>
      <c r="FO73" s="443"/>
      <c r="FP73" s="443"/>
      <c r="FQ73" s="444"/>
      <c r="FR73" s="443"/>
      <c r="FS73" s="447"/>
      <c r="FT73" s="444"/>
      <c r="FU73" s="443"/>
      <c r="FV73" s="447"/>
      <c r="FW73" s="443"/>
      <c r="FX73" s="447"/>
      <c r="FY73" s="443"/>
      <c r="FZ73" s="447"/>
      <c r="GB73" s="443"/>
      <c r="GC73" s="443"/>
      <c r="GD73" s="443"/>
      <c r="GE73" s="443"/>
      <c r="GF73" s="443"/>
      <c r="GG73" s="443"/>
      <c r="GH73" s="443"/>
      <c r="GI73" s="443"/>
      <c r="GJ73" s="443"/>
    </row>
    <row r="74" spans="1:192" x14ac:dyDescent="0.2">
      <c r="A74" s="443"/>
      <c r="B74" s="443"/>
      <c r="C74" s="443"/>
      <c r="D74" s="443"/>
      <c r="E74" s="443"/>
      <c r="F74" s="443"/>
      <c r="G74" s="443"/>
      <c r="H74" s="443"/>
      <c r="I74" s="443"/>
      <c r="J74" s="444"/>
      <c r="K74" s="443"/>
      <c r="L74" s="443"/>
      <c r="M74" s="443"/>
      <c r="N74" s="443"/>
      <c r="O74" s="443"/>
      <c r="P74" s="443"/>
      <c r="Q74" s="444"/>
      <c r="R74" s="445"/>
      <c r="S74" s="444"/>
      <c r="U74" s="445"/>
      <c r="V74" s="445"/>
      <c r="W74" s="443"/>
      <c r="X74" s="443"/>
      <c r="Y74" s="443"/>
      <c r="Z74" s="443"/>
      <c r="AA74" s="443"/>
      <c r="AB74" s="443"/>
      <c r="AC74" s="443"/>
      <c r="AD74" s="443"/>
      <c r="AF74" s="443"/>
      <c r="AG74" s="443"/>
      <c r="AH74" s="443"/>
      <c r="AI74" s="443"/>
      <c r="AJ74" s="443"/>
      <c r="AK74" s="443"/>
      <c r="AL74" s="445"/>
      <c r="AM74" s="443"/>
      <c r="AN74" s="443"/>
      <c r="AP74" s="443"/>
      <c r="AQ74" s="443"/>
      <c r="AR74" s="443"/>
      <c r="AS74" s="443"/>
      <c r="AT74" s="443"/>
      <c r="AU74" s="443"/>
      <c r="AV74" s="443"/>
      <c r="AW74" s="443"/>
      <c r="AX74" s="443"/>
      <c r="AY74" s="443"/>
      <c r="AZ74" s="443"/>
      <c r="BA74" s="443"/>
      <c r="BB74" s="443"/>
      <c r="BC74" s="443"/>
      <c r="BD74" s="443"/>
      <c r="BE74" s="443"/>
      <c r="BF74" s="443"/>
      <c r="BG74" s="443"/>
      <c r="BH74" s="443"/>
      <c r="BI74" s="443"/>
      <c r="BJ74" s="443"/>
      <c r="BK74" s="443"/>
      <c r="BL74" s="443"/>
      <c r="BM74" s="443"/>
      <c r="BN74" s="443"/>
      <c r="BO74" s="443"/>
      <c r="BP74" s="445"/>
      <c r="BQ74" s="443"/>
      <c r="BR74" s="443"/>
      <c r="BS74" s="443"/>
      <c r="BT74" s="443"/>
      <c r="BU74" s="443"/>
      <c r="BV74" s="443"/>
      <c r="BW74" s="443"/>
      <c r="BX74" s="443"/>
      <c r="BY74" s="443"/>
      <c r="CA74" s="443"/>
      <c r="CB74" s="443"/>
      <c r="CC74" s="443"/>
      <c r="CD74" s="443"/>
      <c r="CE74" s="443"/>
      <c r="CF74" s="443"/>
      <c r="CG74" s="443"/>
      <c r="CH74" s="443"/>
      <c r="CI74" s="443"/>
      <c r="CJ74" s="443"/>
      <c r="CM74" s="445"/>
      <c r="CN74" s="445"/>
      <c r="CO74" s="443"/>
      <c r="CP74" s="443"/>
      <c r="CQ74" s="444"/>
      <c r="CR74" s="443"/>
      <c r="CS74" s="443"/>
      <c r="CT74" s="443"/>
      <c r="CU74" s="443"/>
      <c r="CV74" s="443"/>
      <c r="CW74" s="443"/>
      <c r="CX74" s="443"/>
      <c r="CY74" s="443"/>
      <c r="CZ74" s="443"/>
      <c r="DA74" s="443"/>
      <c r="DB74" s="443"/>
      <c r="DC74" s="443"/>
      <c r="DD74" s="443"/>
      <c r="DE74" s="443"/>
      <c r="DF74" s="443"/>
      <c r="DG74" s="443"/>
      <c r="DH74" s="443"/>
      <c r="DI74" s="443"/>
      <c r="DJ74" s="443"/>
      <c r="DK74" s="443"/>
      <c r="DL74" s="443"/>
      <c r="DM74" s="447"/>
      <c r="DN74" s="447"/>
      <c r="DO74" s="443"/>
      <c r="DP74" s="443"/>
      <c r="DQ74" s="443"/>
      <c r="DR74" s="443"/>
      <c r="DS74" s="447"/>
      <c r="DT74" s="447"/>
      <c r="DU74" s="443"/>
      <c r="DV74" s="447"/>
      <c r="DW74" s="443"/>
      <c r="DX74" s="447"/>
      <c r="DY74" s="443"/>
      <c r="DZ74" s="443"/>
      <c r="EA74" s="443"/>
      <c r="EB74" s="443"/>
      <c r="EC74" s="444"/>
      <c r="ED74" s="443"/>
      <c r="EE74" s="444"/>
      <c r="EF74" s="444"/>
      <c r="EG74" s="443"/>
      <c r="EH74" s="444"/>
      <c r="EI74" s="443"/>
      <c r="EJ74" s="443"/>
      <c r="EK74" s="443"/>
      <c r="EL74" s="443"/>
      <c r="EM74" s="443"/>
      <c r="EN74" s="443"/>
      <c r="EO74" s="443"/>
      <c r="EP74" s="443"/>
      <c r="EQ74" s="443"/>
      <c r="ER74" s="443"/>
      <c r="ES74" s="444"/>
      <c r="ET74" s="444"/>
      <c r="EU74" s="443"/>
      <c r="EV74" s="443"/>
      <c r="EW74" s="443"/>
      <c r="EX74" s="443"/>
      <c r="EY74" s="443"/>
      <c r="EZ74" s="443"/>
      <c r="FA74" s="443"/>
      <c r="FB74" s="443"/>
      <c r="FC74" s="443"/>
      <c r="FD74" s="443"/>
      <c r="FE74" s="443"/>
      <c r="FF74" s="443"/>
      <c r="FG74" s="447"/>
      <c r="FH74" s="447"/>
      <c r="FI74" s="444"/>
      <c r="FJ74" s="443"/>
      <c r="FK74" s="443"/>
      <c r="FL74" s="443"/>
      <c r="FM74" s="443"/>
      <c r="FN74" s="443"/>
      <c r="FO74" s="443"/>
      <c r="FP74" s="443"/>
      <c r="FQ74" s="444"/>
      <c r="FR74" s="443"/>
      <c r="FS74" s="447"/>
      <c r="FT74" s="444"/>
      <c r="FU74" s="443"/>
      <c r="FV74" s="447"/>
      <c r="FW74" s="443"/>
      <c r="FX74" s="447"/>
      <c r="FY74" s="443"/>
      <c r="FZ74" s="447"/>
      <c r="GB74" s="443"/>
      <c r="GC74" s="443"/>
      <c r="GD74" s="443"/>
      <c r="GE74" s="443"/>
      <c r="GF74" s="443"/>
      <c r="GG74" s="443"/>
      <c r="GH74" s="443"/>
      <c r="GI74" s="443"/>
      <c r="GJ74" s="443"/>
    </row>
    <row r="75" spans="1:192" x14ac:dyDescent="0.2">
      <c r="A75" s="443"/>
      <c r="B75" s="443"/>
      <c r="C75" s="443"/>
      <c r="D75" s="443"/>
      <c r="E75" s="443"/>
      <c r="F75" s="443"/>
      <c r="G75" s="443"/>
      <c r="H75" s="443"/>
      <c r="I75" s="443"/>
      <c r="J75" s="444"/>
      <c r="K75" s="443"/>
      <c r="L75" s="443"/>
      <c r="M75" s="443"/>
      <c r="N75" s="443"/>
      <c r="O75" s="443"/>
      <c r="P75" s="443"/>
      <c r="Q75" s="444"/>
      <c r="R75" s="445"/>
      <c r="S75" s="444"/>
      <c r="U75" s="445"/>
      <c r="V75" s="445"/>
      <c r="W75" s="443"/>
      <c r="X75" s="443"/>
      <c r="Y75" s="443"/>
      <c r="Z75" s="443"/>
      <c r="AA75" s="443"/>
      <c r="AB75" s="443"/>
      <c r="AC75" s="443"/>
      <c r="AD75" s="443"/>
      <c r="AF75" s="443"/>
      <c r="AG75" s="443"/>
      <c r="AH75" s="443"/>
      <c r="AI75" s="443"/>
      <c r="AJ75" s="443"/>
      <c r="AK75" s="443"/>
      <c r="AL75" s="445"/>
      <c r="AM75" s="443"/>
      <c r="AN75" s="443"/>
      <c r="AP75" s="443"/>
      <c r="AQ75" s="443"/>
      <c r="AR75" s="443"/>
      <c r="AS75" s="443"/>
      <c r="AT75" s="443"/>
      <c r="AU75" s="443"/>
      <c r="AV75" s="443"/>
      <c r="AW75" s="443"/>
      <c r="AX75" s="443"/>
      <c r="AY75" s="443"/>
      <c r="AZ75" s="443"/>
      <c r="BA75" s="443"/>
      <c r="BB75" s="443"/>
      <c r="BC75" s="443"/>
      <c r="BD75" s="443"/>
      <c r="BE75" s="443"/>
      <c r="BF75" s="443"/>
      <c r="BG75" s="443"/>
      <c r="BH75" s="443"/>
      <c r="BI75" s="443"/>
      <c r="BJ75" s="443"/>
      <c r="BK75" s="443"/>
      <c r="BL75" s="443"/>
      <c r="BM75" s="443"/>
      <c r="BN75" s="443"/>
      <c r="BO75" s="443"/>
      <c r="BP75" s="445"/>
      <c r="BQ75" s="443"/>
      <c r="BR75" s="443"/>
      <c r="BS75" s="443"/>
      <c r="BT75" s="443"/>
      <c r="BU75" s="443"/>
      <c r="BV75" s="443"/>
      <c r="BW75" s="443"/>
      <c r="BX75" s="443"/>
      <c r="BY75" s="443"/>
      <c r="CA75" s="443"/>
      <c r="CB75" s="443"/>
      <c r="CC75" s="443"/>
      <c r="CD75" s="443"/>
      <c r="CE75" s="443"/>
      <c r="CF75" s="443"/>
      <c r="CG75" s="443"/>
      <c r="CH75" s="443"/>
      <c r="CI75" s="443"/>
      <c r="CJ75" s="443"/>
      <c r="CM75" s="445"/>
      <c r="CN75" s="445"/>
      <c r="CO75" s="443"/>
      <c r="CP75" s="443"/>
      <c r="CQ75" s="444"/>
      <c r="CR75" s="443"/>
      <c r="CS75" s="443"/>
      <c r="CT75" s="443"/>
      <c r="CU75" s="443"/>
      <c r="CV75" s="443"/>
      <c r="CW75" s="443"/>
      <c r="CX75" s="443"/>
      <c r="CY75" s="443"/>
      <c r="CZ75" s="443"/>
      <c r="DA75" s="443"/>
      <c r="DB75" s="443"/>
      <c r="DC75" s="443"/>
      <c r="DD75" s="443"/>
      <c r="DE75" s="443"/>
      <c r="DF75" s="443"/>
      <c r="DG75" s="443"/>
      <c r="DH75" s="443"/>
      <c r="DI75" s="443"/>
      <c r="DJ75" s="443"/>
      <c r="DK75" s="443"/>
      <c r="DL75" s="443"/>
      <c r="DM75" s="447"/>
      <c r="DN75" s="447"/>
      <c r="DO75" s="443"/>
      <c r="DP75" s="443"/>
      <c r="DQ75" s="443"/>
      <c r="DR75" s="443"/>
      <c r="DS75" s="447"/>
      <c r="DT75" s="447"/>
      <c r="DU75" s="443"/>
      <c r="DV75" s="447"/>
      <c r="DW75" s="443"/>
      <c r="DX75" s="447"/>
      <c r="DY75" s="443"/>
      <c r="DZ75" s="443"/>
      <c r="EA75" s="443"/>
      <c r="EB75" s="443"/>
      <c r="EC75" s="444"/>
      <c r="ED75" s="443"/>
      <c r="EE75" s="444"/>
      <c r="EF75" s="444"/>
      <c r="EG75" s="443"/>
      <c r="EH75" s="444"/>
      <c r="EI75" s="443"/>
      <c r="EJ75" s="443"/>
      <c r="EK75" s="443"/>
      <c r="EL75" s="443"/>
      <c r="EM75" s="443"/>
      <c r="EN75" s="443"/>
      <c r="EO75" s="443"/>
      <c r="EP75" s="443"/>
      <c r="EQ75" s="443"/>
      <c r="ER75" s="443"/>
      <c r="ES75" s="444"/>
      <c r="ET75" s="444"/>
      <c r="EU75" s="443"/>
      <c r="EV75" s="443"/>
      <c r="EW75" s="443"/>
      <c r="EX75" s="443"/>
      <c r="EY75" s="443"/>
      <c r="EZ75" s="443"/>
      <c r="FA75" s="443"/>
      <c r="FB75" s="443"/>
      <c r="FC75" s="443"/>
      <c r="FD75" s="443"/>
      <c r="FE75" s="443"/>
      <c r="FF75" s="443"/>
      <c r="FG75" s="447"/>
      <c r="FH75" s="447"/>
      <c r="FI75" s="444"/>
      <c r="FJ75" s="443"/>
      <c r="FK75" s="443"/>
      <c r="FL75" s="443"/>
      <c r="FM75" s="443"/>
      <c r="FN75" s="443"/>
      <c r="FO75" s="443"/>
      <c r="FP75" s="443"/>
      <c r="FQ75" s="444"/>
      <c r="FR75" s="443"/>
      <c r="FS75" s="447"/>
      <c r="FT75" s="444"/>
      <c r="FU75" s="443"/>
      <c r="FV75" s="447"/>
      <c r="FW75" s="443"/>
      <c r="FX75" s="447"/>
      <c r="FY75" s="443"/>
      <c r="FZ75" s="447"/>
      <c r="GB75" s="443"/>
      <c r="GC75" s="443"/>
      <c r="GD75" s="443"/>
      <c r="GE75" s="443"/>
      <c r="GF75" s="443"/>
      <c r="GG75" s="443"/>
      <c r="GH75" s="443"/>
      <c r="GI75" s="443"/>
      <c r="GJ75" s="443"/>
    </row>
    <row r="76" spans="1:192" x14ac:dyDescent="0.2">
      <c r="A76" s="443"/>
      <c r="B76" s="443"/>
      <c r="C76" s="443"/>
      <c r="D76" s="443"/>
      <c r="E76" s="443"/>
      <c r="F76" s="443"/>
      <c r="G76" s="443"/>
      <c r="H76" s="443"/>
      <c r="I76" s="443"/>
      <c r="J76" s="444"/>
      <c r="K76" s="443"/>
      <c r="L76" s="443"/>
      <c r="M76" s="443"/>
      <c r="N76" s="443"/>
      <c r="O76" s="443"/>
      <c r="P76" s="443"/>
      <c r="Q76" s="444"/>
      <c r="R76" s="445"/>
      <c r="S76" s="444"/>
      <c r="U76" s="445"/>
      <c r="V76" s="445"/>
      <c r="W76" s="443"/>
      <c r="X76" s="443"/>
      <c r="Y76" s="443"/>
      <c r="Z76" s="443"/>
      <c r="AA76" s="443"/>
      <c r="AB76" s="443"/>
      <c r="AC76" s="443"/>
      <c r="AD76" s="443"/>
      <c r="AF76" s="443"/>
      <c r="AG76" s="443"/>
      <c r="AH76" s="443"/>
      <c r="AI76" s="443"/>
      <c r="AJ76" s="443"/>
      <c r="AK76" s="443"/>
      <c r="AL76" s="445"/>
      <c r="AM76" s="443"/>
      <c r="AN76" s="443"/>
      <c r="AP76" s="443"/>
      <c r="AQ76" s="443"/>
      <c r="AR76" s="443"/>
      <c r="AS76" s="443"/>
      <c r="AT76" s="443"/>
      <c r="AU76" s="443"/>
      <c r="AV76" s="443"/>
      <c r="AW76" s="443"/>
      <c r="AX76" s="443"/>
      <c r="AY76" s="443"/>
      <c r="AZ76" s="443"/>
      <c r="BA76" s="443"/>
      <c r="BB76" s="443"/>
      <c r="BC76" s="443"/>
      <c r="BD76" s="443"/>
      <c r="BE76" s="443"/>
      <c r="BF76" s="443"/>
      <c r="BG76" s="443"/>
      <c r="BH76" s="443"/>
      <c r="BI76" s="443"/>
      <c r="BJ76" s="443"/>
      <c r="BK76" s="443"/>
      <c r="BL76" s="443"/>
      <c r="BM76" s="443"/>
      <c r="BN76" s="443"/>
      <c r="BO76" s="443"/>
      <c r="BP76" s="445"/>
      <c r="BQ76" s="443"/>
      <c r="BR76" s="443"/>
      <c r="BS76" s="443"/>
      <c r="BT76" s="443"/>
      <c r="BU76" s="443"/>
      <c r="BV76" s="443"/>
      <c r="BW76" s="443"/>
      <c r="BX76" s="443"/>
      <c r="BY76" s="443"/>
      <c r="CA76" s="443"/>
      <c r="CB76" s="443"/>
      <c r="CC76" s="443"/>
      <c r="CD76" s="443"/>
      <c r="CE76" s="443"/>
      <c r="CF76" s="443"/>
      <c r="CG76" s="443"/>
      <c r="CH76" s="443"/>
      <c r="CI76" s="443"/>
      <c r="CJ76" s="443"/>
      <c r="CM76" s="445"/>
      <c r="CN76" s="445"/>
      <c r="CO76" s="443"/>
      <c r="CP76" s="443"/>
      <c r="CQ76" s="444"/>
      <c r="CR76" s="443"/>
      <c r="CS76" s="443"/>
      <c r="CT76" s="443"/>
      <c r="CU76" s="443"/>
      <c r="CV76" s="443"/>
      <c r="CW76" s="443"/>
      <c r="CX76" s="443"/>
      <c r="CY76" s="443"/>
      <c r="CZ76" s="443"/>
      <c r="DA76" s="443"/>
      <c r="DB76" s="443"/>
      <c r="DC76" s="443"/>
      <c r="DD76" s="443"/>
      <c r="DE76" s="443"/>
      <c r="DF76" s="443"/>
      <c r="DG76" s="443"/>
      <c r="DH76" s="443"/>
      <c r="DI76" s="443"/>
      <c r="DJ76" s="443"/>
      <c r="DK76" s="443"/>
      <c r="DL76" s="443"/>
      <c r="DM76" s="447"/>
      <c r="DN76" s="447"/>
      <c r="DO76" s="443"/>
      <c r="DP76" s="443"/>
      <c r="DQ76" s="443"/>
      <c r="DR76" s="443"/>
      <c r="DS76" s="447"/>
      <c r="DT76" s="447"/>
      <c r="DU76" s="443"/>
      <c r="DV76" s="447"/>
      <c r="DW76" s="443"/>
      <c r="DX76" s="447"/>
      <c r="DY76" s="443"/>
      <c r="DZ76" s="443"/>
      <c r="EA76" s="443"/>
      <c r="EB76" s="443"/>
      <c r="EC76" s="444"/>
      <c r="ED76" s="443"/>
      <c r="EE76" s="444"/>
      <c r="EF76" s="444"/>
      <c r="EG76" s="443"/>
      <c r="EH76" s="444"/>
      <c r="EI76" s="443"/>
      <c r="EJ76" s="443"/>
      <c r="EK76" s="443"/>
      <c r="EL76" s="443"/>
      <c r="EM76" s="443"/>
      <c r="EN76" s="443"/>
      <c r="EO76" s="443"/>
      <c r="EP76" s="443"/>
      <c r="EQ76" s="443"/>
      <c r="ER76" s="443"/>
      <c r="ES76" s="444"/>
      <c r="ET76" s="444"/>
      <c r="EU76" s="443"/>
      <c r="EV76" s="443"/>
      <c r="EW76" s="443"/>
      <c r="EX76" s="443"/>
      <c r="EY76" s="443"/>
      <c r="EZ76" s="443"/>
      <c r="FA76" s="443"/>
      <c r="FB76" s="443"/>
      <c r="FC76" s="443"/>
      <c r="FD76" s="443"/>
      <c r="FE76" s="443"/>
      <c r="FF76" s="443"/>
      <c r="FG76" s="447"/>
      <c r="FH76" s="447"/>
      <c r="FI76" s="444"/>
      <c r="FJ76" s="443"/>
      <c r="FK76" s="443"/>
      <c r="FL76" s="443"/>
      <c r="FM76" s="443"/>
      <c r="FN76" s="443"/>
      <c r="FO76" s="443"/>
      <c r="FP76" s="443"/>
      <c r="FQ76" s="444"/>
      <c r="FR76" s="443"/>
      <c r="FS76" s="447"/>
      <c r="FT76" s="444"/>
      <c r="FU76" s="443"/>
      <c r="FV76" s="447"/>
      <c r="FW76" s="443"/>
      <c r="FX76" s="447"/>
      <c r="FY76" s="443"/>
      <c r="FZ76" s="447"/>
      <c r="GB76" s="443"/>
      <c r="GC76" s="443"/>
      <c r="GD76" s="443"/>
      <c r="GE76" s="443"/>
      <c r="GF76" s="443"/>
      <c r="GG76" s="443"/>
      <c r="GH76" s="443"/>
      <c r="GI76" s="443"/>
      <c r="GJ76" s="443"/>
    </row>
    <row r="77" spans="1:192" x14ac:dyDescent="0.2">
      <c r="A77" s="443"/>
      <c r="B77" s="443"/>
      <c r="C77" s="443"/>
      <c r="D77" s="443"/>
      <c r="E77" s="443"/>
      <c r="F77" s="443"/>
      <c r="G77" s="443"/>
      <c r="H77" s="443"/>
      <c r="I77" s="443"/>
      <c r="J77" s="444"/>
      <c r="K77" s="443"/>
      <c r="L77" s="443"/>
      <c r="M77" s="443"/>
      <c r="N77" s="443"/>
      <c r="O77" s="443"/>
      <c r="P77" s="443"/>
      <c r="Q77" s="444"/>
      <c r="R77" s="445"/>
      <c r="S77" s="444"/>
      <c r="U77" s="445"/>
      <c r="V77" s="445"/>
      <c r="W77" s="443"/>
      <c r="X77" s="443"/>
      <c r="Y77" s="443"/>
      <c r="Z77" s="443"/>
      <c r="AA77" s="443"/>
      <c r="AB77" s="443"/>
      <c r="AC77" s="443"/>
      <c r="AD77" s="443"/>
      <c r="AF77" s="443"/>
      <c r="AG77" s="443"/>
      <c r="AH77" s="443"/>
      <c r="AI77" s="443"/>
      <c r="AJ77" s="443"/>
      <c r="AK77" s="443"/>
      <c r="AL77" s="445"/>
      <c r="AM77" s="443"/>
      <c r="AN77" s="443"/>
      <c r="AP77" s="443"/>
      <c r="AQ77" s="443"/>
      <c r="AR77" s="443"/>
      <c r="AS77" s="443"/>
      <c r="AT77" s="443"/>
      <c r="AU77" s="443"/>
      <c r="AV77" s="443"/>
      <c r="AW77" s="443"/>
      <c r="AX77" s="443"/>
      <c r="AY77" s="443"/>
      <c r="AZ77" s="443"/>
      <c r="BA77" s="443"/>
      <c r="BB77" s="443"/>
      <c r="BC77" s="443"/>
      <c r="BD77" s="443"/>
      <c r="BE77" s="443"/>
      <c r="BF77" s="443"/>
      <c r="BG77" s="443"/>
      <c r="BH77" s="443"/>
      <c r="BI77" s="443"/>
      <c r="BJ77" s="443"/>
      <c r="BK77" s="443"/>
      <c r="BL77" s="443"/>
      <c r="BM77" s="443"/>
      <c r="BN77" s="443"/>
      <c r="BO77" s="443"/>
      <c r="BP77" s="445"/>
      <c r="BQ77" s="443"/>
      <c r="BR77" s="443"/>
      <c r="BS77" s="443"/>
      <c r="BT77" s="443"/>
      <c r="BU77" s="443"/>
      <c r="BV77" s="443"/>
      <c r="BW77" s="443"/>
      <c r="BX77" s="443"/>
      <c r="BY77" s="443"/>
      <c r="CA77" s="443"/>
      <c r="CB77" s="443"/>
      <c r="CC77" s="443"/>
      <c r="CD77" s="443"/>
      <c r="CE77" s="443"/>
      <c r="CF77" s="443"/>
      <c r="CG77" s="443"/>
      <c r="CH77" s="443"/>
      <c r="CI77" s="443"/>
      <c r="CJ77" s="443"/>
      <c r="CM77" s="445"/>
      <c r="CN77" s="445"/>
      <c r="CO77" s="443"/>
      <c r="CP77" s="443"/>
      <c r="CQ77" s="444"/>
      <c r="CR77" s="443"/>
      <c r="CS77" s="443"/>
      <c r="CT77" s="443"/>
      <c r="CU77" s="443"/>
      <c r="CV77" s="443"/>
      <c r="CW77" s="443"/>
      <c r="CX77" s="443"/>
      <c r="CY77" s="443"/>
      <c r="CZ77" s="443"/>
      <c r="DA77" s="443"/>
      <c r="DB77" s="443"/>
      <c r="DC77" s="443"/>
      <c r="DD77" s="443"/>
      <c r="DE77" s="443"/>
      <c r="DF77" s="443"/>
      <c r="DG77" s="443"/>
      <c r="DH77" s="443"/>
      <c r="DI77" s="443"/>
      <c r="DJ77" s="443"/>
      <c r="DK77" s="443"/>
      <c r="DL77" s="443"/>
      <c r="DM77" s="447"/>
      <c r="DN77" s="447"/>
      <c r="DO77" s="443"/>
      <c r="DP77" s="443"/>
      <c r="DQ77" s="443"/>
      <c r="DR77" s="443"/>
      <c r="DS77" s="447"/>
      <c r="DT77" s="447"/>
      <c r="DU77" s="443"/>
      <c r="DV77" s="447"/>
      <c r="DW77" s="443"/>
      <c r="DX77" s="447"/>
      <c r="DY77" s="443"/>
      <c r="DZ77" s="443"/>
      <c r="EA77" s="443"/>
      <c r="EB77" s="443"/>
      <c r="EC77" s="444"/>
      <c r="ED77" s="443"/>
      <c r="EE77" s="444"/>
      <c r="EF77" s="444"/>
      <c r="EG77" s="443"/>
      <c r="EH77" s="444"/>
      <c r="EI77" s="443"/>
      <c r="EJ77" s="443"/>
      <c r="EK77" s="443"/>
      <c r="EL77" s="443"/>
      <c r="EM77" s="443"/>
      <c r="EN77" s="443"/>
      <c r="EO77" s="443"/>
      <c r="EP77" s="443"/>
      <c r="EQ77" s="443"/>
      <c r="ER77" s="443"/>
      <c r="ES77" s="444"/>
      <c r="ET77" s="444"/>
      <c r="EU77" s="443"/>
      <c r="EV77" s="443"/>
      <c r="EW77" s="443"/>
      <c r="EX77" s="443"/>
      <c r="EY77" s="443"/>
      <c r="EZ77" s="443"/>
      <c r="FA77" s="443"/>
      <c r="FB77" s="443"/>
      <c r="FC77" s="443"/>
      <c r="FD77" s="443"/>
      <c r="FE77" s="443"/>
      <c r="FF77" s="443"/>
      <c r="FG77" s="447"/>
      <c r="FH77" s="447"/>
      <c r="FI77" s="444"/>
      <c r="FJ77" s="443"/>
      <c r="FK77" s="443"/>
      <c r="FL77" s="443"/>
      <c r="FM77" s="443"/>
      <c r="FN77" s="443"/>
      <c r="FO77" s="443"/>
      <c r="FP77" s="443"/>
      <c r="FQ77" s="444"/>
      <c r="FR77" s="443"/>
      <c r="FS77" s="447"/>
      <c r="FT77" s="444"/>
      <c r="FU77" s="443"/>
      <c r="FV77" s="447"/>
      <c r="FW77" s="443"/>
      <c r="FX77" s="447"/>
      <c r="FY77" s="443"/>
      <c r="FZ77" s="447"/>
      <c r="GB77" s="443"/>
      <c r="GC77" s="443"/>
      <c r="GD77" s="443"/>
      <c r="GE77" s="443"/>
      <c r="GF77" s="443"/>
      <c r="GG77" s="443"/>
      <c r="GH77" s="443"/>
      <c r="GI77" s="443"/>
      <c r="GJ77" s="443"/>
    </row>
    <row r="78" spans="1:192" x14ac:dyDescent="0.2">
      <c r="A78" s="443"/>
      <c r="B78" s="443"/>
      <c r="C78" s="443"/>
      <c r="D78" s="443"/>
      <c r="E78" s="443"/>
      <c r="F78" s="443"/>
      <c r="G78" s="443"/>
      <c r="H78" s="443"/>
      <c r="I78" s="443"/>
      <c r="J78" s="444"/>
      <c r="K78" s="443"/>
      <c r="L78" s="443"/>
      <c r="M78" s="443"/>
      <c r="N78" s="443"/>
      <c r="O78" s="443"/>
      <c r="P78" s="443"/>
      <c r="Q78" s="444"/>
      <c r="R78" s="445"/>
      <c r="S78" s="444"/>
      <c r="U78" s="445"/>
      <c r="V78" s="445"/>
      <c r="W78" s="443"/>
      <c r="X78" s="443"/>
      <c r="Y78" s="443"/>
      <c r="Z78" s="443"/>
      <c r="AA78" s="443"/>
      <c r="AB78" s="443"/>
      <c r="AC78" s="443"/>
      <c r="AD78" s="443"/>
      <c r="AF78" s="443"/>
      <c r="AG78" s="443"/>
      <c r="AH78" s="443"/>
      <c r="AI78" s="443"/>
      <c r="AJ78" s="443"/>
      <c r="AK78" s="443"/>
      <c r="AL78" s="445"/>
      <c r="AM78" s="443"/>
      <c r="AN78" s="443"/>
      <c r="AP78" s="443"/>
      <c r="AQ78" s="443"/>
      <c r="AR78" s="443"/>
      <c r="AS78" s="443"/>
      <c r="AT78" s="443"/>
      <c r="AU78" s="443"/>
      <c r="AV78" s="443"/>
      <c r="AW78" s="443"/>
      <c r="AX78" s="443"/>
      <c r="AY78" s="443"/>
      <c r="AZ78" s="443"/>
      <c r="BA78" s="443"/>
      <c r="BB78" s="443"/>
      <c r="BC78" s="443"/>
      <c r="BD78" s="443"/>
      <c r="BE78" s="443"/>
      <c r="BF78" s="443"/>
      <c r="BG78" s="443"/>
      <c r="BH78" s="443"/>
      <c r="BI78" s="443"/>
      <c r="BJ78" s="443"/>
      <c r="BK78" s="443"/>
      <c r="BL78" s="443"/>
      <c r="BM78" s="443"/>
      <c r="BN78" s="443"/>
      <c r="BO78" s="443"/>
      <c r="BP78" s="445"/>
      <c r="BQ78" s="443"/>
      <c r="BR78" s="443"/>
      <c r="BS78" s="443"/>
      <c r="BT78" s="443"/>
      <c r="BU78" s="443"/>
      <c r="BV78" s="443"/>
      <c r="BW78" s="443"/>
      <c r="BX78" s="443"/>
      <c r="BY78" s="443"/>
      <c r="CA78" s="443"/>
      <c r="CB78" s="443"/>
      <c r="CC78" s="443"/>
      <c r="CD78" s="443"/>
      <c r="CE78" s="443"/>
      <c r="CF78" s="443"/>
      <c r="CG78" s="443"/>
      <c r="CH78" s="443"/>
      <c r="CI78" s="443"/>
      <c r="CJ78" s="443"/>
      <c r="CM78" s="445"/>
      <c r="CN78" s="445"/>
      <c r="CO78" s="443"/>
      <c r="CP78" s="443"/>
      <c r="CQ78" s="444"/>
      <c r="CR78" s="443"/>
      <c r="CS78" s="443"/>
      <c r="CT78" s="443"/>
      <c r="CU78" s="443"/>
      <c r="CV78" s="443"/>
      <c r="CW78" s="443"/>
      <c r="CX78" s="443"/>
      <c r="CY78" s="443"/>
      <c r="CZ78" s="443"/>
      <c r="DA78" s="443"/>
      <c r="DB78" s="443"/>
      <c r="DC78" s="443"/>
      <c r="DD78" s="443"/>
      <c r="DE78" s="443"/>
      <c r="DF78" s="443"/>
      <c r="DG78" s="443"/>
      <c r="DH78" s="443"/>
      <c r="DI78" s="443"/>
      <c r="DJ78" s="443"/>
      <c r="DK78" s="443"/>
      <c r="DL78" s="443"/>
      <c r="DM78" s="447"/>
      <c r="DN78" s="447"/>
      <c r="DO78" s="443"/>
      <c r="DP78" s="443"/>
      <c r="DQ78" s="443"/>
      <c r="DR78" s="443"/>
      <c r="DS78" s="447"/>
      <c r="DT78" s="447"/>
      <c r="DU78" s="443"/>
      <c r="DV78" s="447"/>
      <c r="DW78" s="443"/>
      <c r="DX78" s="447"/>
      <c r="DY78" s="443"/>
      <c r="DZ78" s="443"/>
      <c r="EA78" s="443"/>
      <c r="EB78" s="443"/>
      <c r="EC78" s="444"/>
      <c r="ED78" s="443"/>
      <c r="EE78" s="444"/>
      <c r="EF78" s="444"/>
      <c r="EG78" s="443"/>
      <c r="EH78" s="444"/>
      <c r="EI78" s="443"/>
      <c r="EJ78" s="443"/>
      <c r="EK78" s="443"/>
      <c r="EL78" s="443"/>
      <c r="EM78" s="443"/>
      <c r="EN78" s="443"/>
      <c r="EO78" s="443"/>
      <c r="EP78" s="443"/>
      <c r="EQ78" s="443"/>
      <c r="ER78" s="443"/>
      <c r="ES78" s="444"/>
      <c r="ET78" s="444"/>
      <c r="EU78" s="443"/>
      <c r="EV78" s="443"/>
      <c r="EW78" s="443"/>
      <c r="EX78" s="443"/>
      <c r="EY78" s="443"/>
      <c r="EZ78" s="443"/>
      <c r="FA78" s="443"/>
      <c r="FB78" s="443"/>
      <c r="FC78" s="443"/>
      <c r="FD78" s="443"/>
      <c r="FE78" s="443"/>
      <c r="FF78" s="443"/>
      <c r="FG78" s="447"/>
      <c r="FH78" s="447"/>
      <c r="FI78" s="444"/>
      <c r="FJ78" s="443"/>
      <c r="FK78" s="443"/>
      <c r="FL78" s="443"/>
      <c r="FM78" s="443"/>
      <c r="FN78" s="443"/>
      <c r="FO78" s="443"/>
      <c r="FP78" s="443"/>
      <c r="FQ78" s="444"/>
      <c r="FR78" s="443"/>
      <c r="FS78" s="447"/>
      <c r="FT78" s="444"/>
      <c r="FU78" s="443"/>
      <c r="FV78" s="447"/>
      <c r="FW78" s="443"/>
      <c r="FX78" s="447"/>
      <c r="FY78" s="443"/>
      <c r="FZ78" s="447"/>
      <c r="GB78" s="443"/>
      <c r="GC78" s="443"/>
      <c r="GD78" s="443"/>
      <c r="GE78" s="443"/>
      <c r="GF78" s="443"/>
      <c r="GG78" s="443"/>
      <c r="GH78" s="443"/>
      <c r="GI78" s="443"/>
      <c r="GJ78" s="443"/>
    </row>
    <row r="79" spans="1:192" x14ac:dyDescent="0.2">
      <c r="A79" s="443"/>
      <c r="B79" s="443"/>
      <c r="C79" s="443"/>
      <c r="D79" s="443"/>
      <c r="E79" s="443"/>
      <c r="F79" s="443"/>
      <c r="G79" s="443"/>
      <c r="H79" s="443"/>
      <c r="I79" s="443"/>
      <c r="J79" s="444"/>
      <c r="K79" s="443"/>
      <c r="L79" s="443"/>
      <c r="M79" s="443"/>
      <c r="N79" s="443"/>
      <c r="O79" s="443"/>
      <c r="P79" s="443"/>
      <c r="Q79" s="444"/>
      <c r="R79" s="445"/>
      <c r="S79" s="444"/>
      <c r="U79" s="445"/>
      <c r="V79" s="445"/>
      <c r="W79" s="443"/>
      <c r="X79" s="443"/>
      <c r="Y79" s="443"/>
      <c r="Z79" s="443"/>
      <c r="AA79" s="443"/>
      <c r="AB79" s="443"/>
      <c r="AC79" s="443"/>
      <c r="AD79" s="443"/>
      <c r="AF79" s="443"/>
      <c r="AG79" s="443"/>
      <c r="AH79" s="443"/>
      <c r="AI79" s="443"/>
      <c r="AJ79" s="443"/>
      <c r="AK79" s="443"/>
      <c r="AL79" s="445"/>
      <c r="AM79" s="443"/>
      <c r="AN79" s="443"/>
      <c r="AP79" s="443"/>
      <c r="AQ79" s="443"/>
      <c r="AR79" s="443"/>
      <c r="AS79" s="443"/>
      <c r="AT79" s="443"/>
      <c r="AU79" s="443"/>
      <c r="AV79" s="443"/>
      <c r="AW79" s="443"/>
      <c r="AX79" s="443"/>
      <c r="AY79" s="443"/>
      <c r="AZ79" s="443"/>
      <c r="BA79" s="443"/>
      <c r="BB79" s="443"/>
      <c r="BC79" s="443"/>
      <c r="BD79" s="443"/>
      <c r="BE79" s="443"/>
      <c r="BF79" s="443"/>
      <c r="BG79" s="443"/>
      <c r="BH79" s="443"/>
      <c r="BI79" s="443"/>
      <c r="BJ79" s="443"/>
      <c r="BK79" s="443"/>
      <c r="BL79" s="443"/>
      <c r="BM79" s="443"/>
      <c r="BN79" s="443"/>
      <c r="BO79" s="443"/>
      <c r="BP79" s="445"/>
      <c r="BQ79" s="443"/>
      <c r="BR79" s="443"/>
      <c r="BS79" s="443"/>
      <c r="BT79" s="443"/>
      <c r="BU79" s="443"/>
      <c r="BV79" s="443"/>
      <c r="BW79" s="443"/>
      <c r="BX79" s="443"/>
      <c r="BY79" s="443"/>
      <c r="CA79" s="443"/>
      <c r="CB79" s="443"/>
      <c r="CC79" s="443"/>
      <c r="CD79" s="443"/>
      <c r="CE79" s="443"/>
      <c r="CF79" s="443"/>
      <c r="CG79" s="443"/>
      <c r="CH79" s="443"/>
      <c r="CI79" s="443"/>
      <c r="CJ79" s="443"/>
      <c r="CM79" s="445"/>
      <c r="CN79" s="445"/>
      <c r="CO79" s="443"/>
      <c r="CP79" s="443"/>
      <c r="CQ79" s="444"/>
      <c r="CR79" s="443"/>
      <c r="CS79" s="443"/>
      <c r="CT79" s="443"/>
      <c r="CU79" s="443"/>
      <c r="CV79" s="443"/>
      <c r="CW79" s="443"/>
      <c r="CX79" s="443"/>
      <c r="CY79" s="443"/>
      <c r="CZ79" s="443"/>
      <c r="DA79" s="443"/>
      <c r="DB79" s="443"/>
      <c r="DC79" s="443"/>
      <c r="DD79" s="443"/>
      <c r="DE79" s="443"/>
      <c r="DF79" s="443"/>
      <c r="DG79" s="443"/>
      <c r="DH79" s="443"/>
      <c r="DI79" s="443"/>
      <c r="DJ79" s="443"/>
      <c r="DK79" s="443"/>
      <c r="DL79" s="443"/>
      <c r="DM79" s="447"/>
      <c r="DN79" s="447"/>
      <c r="DO79" s="443"/>
      <c r="DP79" s="443"/>
      <c r="DQ79" s="443"/>
      <c r="DR79" s="443"/>
      <c r="DS79" s="447"/>
      <c r="DT79" s="447"/>
      <c r="DU79" s="443"/>
      <c r="DV79" s="447"/>
      <c r="DW79" s="443"/>
      <c r="DX79" s="447"/>
      <c r="DY79" s="443"/>
      <c r="DZ79" s="443"/>
      <c r="EA79" s="443"/>
      <c r="EB79" s="443"/>
      <c r="EC79" s="444"/>
      <c r="ED79" s="443"/>
      <c r="EE79" s="444"/>
      <c r="EF79" s="444"/>
      <c r="EG79" s="443"/>
      <c r="EH79" s="444"/>
      <c r="EI79" s="443"/>
      <c r="EJ79" s="443"/>
      <c r="EK79" s="443"/>
      <c r="EL79" s="443"/>
      <c r="EM79" s="443"/>
      <c r="EN79" s="443"/>
      <c r="EO79" s="443"/>
      <c r="EP79" s="443"/>
      <c r="EQ79" s="443"/>
      <c r="ER79" s="443"/>
      <c r="ES79" s="444"/>
      <c r="ET79" s="444"/>
      <c r="EU79" s="443"/>
      <c r="EV79" s="443"/>
      <c r="EW79" s="443"/>
      <c r="EX79" s="443"/>
      <c r="EY79" s="443"/>
      <c r="EZ79" s="443"/>
      <c r="FA79" s="443"/>
      <c r="FB79" s="443"/>
      <c r="FC79" s="443"/>
      <c r="FD79" s="443"/>
      <c r="FE79" s="443"/>
      <c r="FF79" s="443"/>
      <c r="FG79" s="447"/>
      <c r="FH79" s="447"/>
      <c r="FI79" s="444"/>
      <c r="FJ79" s="443"/>
      <c r="FK79" s="443"/>
      <c r="FL79" s="443"/>
      <c r="FM79" s="443"/>
      <c r="FN79" s="443"/>
      <c r="FO79" s="443"/>
      <c r="FP79" s="443"/>
      <c r="FQ79" s="444"/>
      <c r="FR79" s="443"/>
      <c r="FS79" s="447"/>
      <c r="FT79" s="444"/>
      <c r="FU79" s="443"/>
      <c r="FV79" s="447"/>
      <c r="FW79" s="443"/>
      <c r="FX79" s="447"/>
      <c r="FY79" s="443"/>
      <c r="FZ79" s="447"/>
      <c r="GB79" s="443"/>
      <c r="GC79" s="443"/>
      <c r="GD79" s="443"/>
      <c r="GE79" s="443"/>
      <c r="GF79" s="443"/>
      <c r="GG79" s="443"/>
      <c r="GH79" s="443"/>
      <c r="GI79" s="443"/>
      <c r="GJ79" s="443"/>
    </row>
    <row r="80" spans="1:192" x14ac:dyDescent="0.2">
      <c r="A80" s="443"/>
      <c r="B80" s="443"/>
      <c r="C80" s="443"/>
      <c r="D80" s="443"/>
      <c r="E80" s="443"/>
      <c r="F80" s="443"/>
      <c r="G80" s="443"/>
      <c r="H80" s="443"/>
      <c r="I80" s="443"/>
      <c r="J80" s="444"/>
      <c r="K80" s="443"/>
      <c r="L80" s="443"/>
      <c r="M80" s="443"/>
      <c r="N80" s="443"/>
      <c r="O80" s="443"/>
      <c r="P80" s="443"/>
      <c r="Q80" s="444"/>
      <c r="R80" s="445"/>
      <c r="S80" s="444"/>
      <c r="U80" s="445"/>
      <c r="V80" s="445"/>
      <c r="W80" s="443"/>
      <c r="X80" s="443"/>
      <c r="Y80" s="443"/>
      <c r="Z80" s="443"/>
      <c r="AA80" s="443"/>
      <c r="AB80" s="443"/>
      <c r="AC80" s="443"/>
      <c r="AD80" s="443"/>
      <c r="AF80" s="443"/>
      <c r="AG80" s="443"/>
      <c r="AH80" s="443"/>
      <c r="AI80" s="443"/>
      <c r="AJ80" s="443"/>
      <c r="AK80" s="443"/>
      <c r="AL80" s="445"/>
      <c r="AM80" s="443"/>
      <c r="AN80" s="443"/>
      <c r="AP80" s="443"/>
      <c r="AQ80" s="443"/>
      <c r="AR80" s="443"/>
      <c r="AS80" s="443"/>
      <c r="AT80" s="443"/>
      <c r="AU80" s="443"/>
      <c r="AV80" s="443"/>
      <c r="AW80" s="443"/>
      <c r="AX80" s="443"/>
      <c r="AY80" s="443"/>
      <c r="AZ80" s="443"/>
      <c r="BA80" s="443"/>
      <c r="BB80" s="443"/>
      <c r="BC80" s="443"/>
      <c r="BD80" s="443"/>
      <c r="BE80" s="443"/>
      <c r="BF80" s="443"/>
      <c r="BG80" s="443"/>
      <c r="BH80" s="443"/>
      <c r="BI80" s="443"/>
      <c r="BJ80" s="443"/>
      <c r="BK80" s="443"/>
      <c r="BL80" s="443"/>
      <c r="BM80" s="443"/>
      <c r="BN80" s="443"/>
      <c r="BO80" s="443"/>
      <c r="BP80" s="445"/>
      <c r="BQ80" s="443"/>
      <c r="BR80" s="443"/>
      <c r="BS80" s="443"/>
      <c r="BT80" s="443"/>
      <c r="BU80" s="443"/>
      <c r="BV80" s="443"/>
      <c r="BW80" s="443"/>
      <c r="BX80" s="443"/>
      <c r="BY80" s="443"/>
      <c r="CA80" s="443"/>
      <c r="CB80" s="443"/>
      <c r="CC80" s="443"/>
      <c r="CD80" s="443"/>
      <c r="CE80" s="443"/>
      <c r="CF80" s="443"/>
      <c r="CG80" s="443"/>
      <c r="CH80" s="443"/>
      <c r="CI80" s="443"/>
      <c r="CJ80" s="443"/>
      <c r="CM80" s="445"/>
      <c r="CN80" s="445"/>
      <c r="CO80" s="443"/>
      <c r="CP80" s="443"/>
      <c r="CQ80" s="444"/>
      <c r="CR80" s="443"/>
      <c r="CS80" s="443"/>
      <c r="CT80" s="443"/>
      <c r="CU80" s="443"/>
      <c r="CV80" s="443"/>
      <c r="CW80" s="443"/>
      <c r="CX80" s="443"/>
      <c r="CY80" s="443"/>
      <c r="CZ80" s="443"/>
      <c r="DA80" s="443"/>
      <c r="DB80" s="443"/>
      <c r="DC80" s="443"/>
      <c r="DD80" s="443"/>
      <c r="DE80" s="443"/>
      <c r="DF80" s="443"/>
      <c r="DG80" s="443"/>
      <c r="DH80" s="443"/>
      <c r="DI80" s="443"/>
      <c r="DJ80" s="443"/>
      <c r="DK80" s="443"/>
      <c r="DL80" s="443"/>
      <c r="DM80" s="447"/>
      <c r="DN80" s="447"/>
      <c r="DO80" s="443"/>
      <c r="DP80" s="443"/>
      <c r="DQ80" s="443"/>
      <c r="DR80" s="443"/>
      <c r="DS80" s="447"/>
      <c r="DT80" s="447"/>
      <c r="DU80" s="443"/>
      <c r="DV80" s="447"/>
      <c r="DW80" s="443"/>
      <c r="DX80" s="447"/>
      <c r="DY80" s="443"/>
      <c r="DZ80" s="443"/>
      <c r="EA80" s="443"/>
      <c r="EB80" s="443"/>
      <c r="EC80" s="444"/>
      <c r="ED80" s="443"/>
      <c r="EE80" s="444"/>
      <c r="EF80" s="444"/>
      <c r="EG80" s="443"/>
      <c r="EH80" s="444"/>
      <c r="EI80" s="443"/>
      <c r="EJ80" s="443"/>
      <c r="EK80" s="443"/>
      <c r="EL80" s="443"/>
      <c r="EM80" s="443"/>
      <c r="EN80" s="443"/>
      <c r="EO80" s="443"/>
      <c r="EP80" s="443"/>
      <c r="EQ80" s="443"/>
      <c r="ER80" s="443"/>
      <c r="ES80" s="444"/>
      <c r="ET80" s="444"/>
      <c r="EU80" s="443"/>
      <c r="EV80" s="443"/>
      <c r="EW80" s="443"/>
      <c r="EX80" s="443"/>
      <c r="EY80" s="443"/>
      <c r="EZ80" s="443"/>
      <c r="FA80" s="443"/>
      <c r="FB80" s="443"/>
      <c r="FC80" s="443"/>
      <c r="FD80" s="443"/>
      <c r="FE80" s="443"/>
      <c r="FF80" s="443"/>
      <c r="FG80" s="447"/>
      <c r="FH80" s="447"/>
      <c r="FI80" s="444"/>
      <c r="FJ80" s="443"/>
      <c r="FK80" s="443"/>
      <c r="FL80" s="443"/>
      <c r="FM80" s="443"/>
      <c r="FN80" s="443"/>
      <c r="FO80" s="443"/>
      <c r="FP80" s="443"/>
      <c r="FQ80" s="444"/>
      <c r="FR80" s="443"/>
      <c r="FS80" s="447"/>
      <c r="FT80" s="444"/>
      <c r="FU80" s="443"/>
      <c r="FV80" s="447"/>
      <c r="FW80" s="443"/>
      <c r="FX80" s="447"/>
      <c r="FY80" s="443"/>
      <c r="FZ80" s="447"/>
      <c r="GB80" s="443"/>
      <c r="GC80" s="443"/>
      <c r="GD80" s="443"/>
      <c r="GE80" s="443"/>
      <c r="GF80" s="443"/>
      <c r="GG80" s="443"/>
      <c r="GH80" s="443"/>
      <c r="GI80" s="443"/>
      <c r="GJ80" s="443"/>
    </row>
    <row r="81" spans="1:192" x14ac:dyDescent="0.2">
      <c r="A81" s="443"/>
      <c r="B81" s="443"/>
      <c r="C81" s="443"/>
      <c r="D81" s="443"/>
      <c r="E81" s="443"/>
      <c r="F81" s="443"/>
      <c r="G81" s="443"/>
      <c r="H81" s="443"/>
      <c r="I81" s="443"/>
      <c r="J81" s="444"/>
      <c r="K81" s="443"/>
      <c r="L81" s="443"/>
      <c r="M81" s="443"/>
      <c r="N81" s="443"/>
      <c r="O81" s="443"/>
      <c r="P81" s="443"/>
      <c r="Q81" s="444"/>
      <c r="R81" s="445"/>
      <c r="S81" s="444"/>
      <c r="U81" s="445"/>
      <c r="V81" s="445"/>
      <c r="W81" s="443"/>
      <c r="X81" s="443"/>
      <c r="Y81" s="443"/>
      <c r="Z81" s="443"/>
      <c r="AA81" s="443"/>
      <c r="AB81" s="443"/>
      <c r="AC81" s="443"/>
      <c r="AD81" s="443"/>
      <c r="AF81" s="443"/>
      <c r="AG81" s="443"/>
      <c r="AH81" s="443"/>
      <c r="AI81" s="443"/>
      <c r="AJ81" s="443"/>
      <c r="AK81" s="443"/>
      <c r="AL81" s="445"/>
      <c r="AM81" s="443"/>
      <c r="AN81" s="443"/>
      <c r="AP81" s="443"/>
      <c r="AQ81" s="443"/>
      <c r="AR81" s="443"/>
      <c r="AS81" s="443"/>
      <c r="AT81" s="443"/>
      <c r="AU81" s="443"/>
      <c r="AV81" s="443"/>
      <c r="AW81" s="443"/>
      <c r="AX81" s="443"/>
      <c r="AY81" s="443"/>
      <c r="AZ81" s="443"/>
      <c r="BA81" s="443"/>
      <c r="BB81" s="443"/>
      <c r="BC81" s="443"/>
      <c r="BD81" s="443"/>
      <c r="BE81" s="443"/>
      <c r="BF81" s="443"/>
      <c r="BG81" s="443"/>
      <c r="BH81" s="443"/>
      <c r="BI81" s="443"/>
      <c r="BJ81" s="443"/>
      <c r="BK81" s="443"/>
      <c r="BL81" s="443"/>
      <c r="BM81" s="443"/>
      <c r="BN81" s="443"/>
      <c r="BO81" s="443"/>
      <c r="BP81" s="445"/>
      <c r="BQ81" s="443"/>
      <c r="BR81" s="443"/>
      <c r="BS81" s="443"/>
      <c r="BT81" s="443"/>
      <c r="BU81" s="443"/>
      <c r="BV81" s="443"/>
      <c r="BW81" s="443"/>
      <c r="BX81" s="443"/>
      <c r="BY81" s="443"/>
      <c r="CA81" s="443"/>
      <c r="CB81" s="443"/>
      <c r="CC81" s="443"/>
      <c r="CD81" s="443"/>
      <c r="CE81" s="443"/>
      <c r="CF81" s="443"/>
      <c r="CG81" s="443"/>
      <c r="CH81" s="443"/>
      <c r="CI81" s="443"/>
      <c r="CJ81" s="443"/>
      <c r="CM81" s="445"/>
      <c r="CN81" s="445"/>
      <c r="CO81" s="443"/>
      <c r="CP81" s="443"/>
      <c r="CQ81" s="444"/>
      <c r="CR81" s="443"/>
      <c r="CS81" s="443"/>
      <c r="CT81" s="443"/>
      <c r="CU81" s="443"/>
      <c r="CV81" s="443"/>
      <c r="CW81" s="443"/>
      <c r="CX81" s="443"/>
      <c r="CY81" s="443"/>
      <c r="CZ81" s="443"/>
      <c r="DA81" s="443"/>
      <c r="DB81" s="443"/>
      <c r="DC81" s="443"/>
      <c r="DD81" s="443"/>
      <c r="DE81" s="443"/>
      <c r="DF81" s="443"/>
      <c r="DG81" s="443"/>
      <c r="DH81" s="443"/>
      <c r="DI81" s="443"/>
      <c r="DJ81" s="443"/>
      <c r="DK81" s="443"/>
      <c r="DL81" s="443"/>
      <c r="DM81" s="447"/>
      <c r="DN81" s="447"/>
      <c r="DO81" s="443"/>
      <c r="DP81" s="443"/>
      <c r="DQ81" s="443"/>
      <c r="DR81" s="443"/>
      <c r="DS81" s="447"/>
      <c r="DT81" s="447"/>
      <c r="DU81" s="443"/>
      <c r="DV81" s="447"/>
      <c r="DW81" s="443"/>
      <c r="DX81" s="447"/>
      <c r="DY81" s="443"/>
      <c r="DZ81" s="443"/>
      <c r="EA81" s="443"/>
      <c r="EB81" s="443"/>
      <c r="EC81" s="444"/>
      <c r="ED81" s="443"/>
      <c r="EE81" s="444"/>
      <c r="EF81" s="444"/>
      <c r="EG81" s="443"/>
      <c r="EH81" s="444"/>
      <c r="EI81" s="443"/>
      <c r="EJ81" s="443"/>
      <c r="EK81" s="443"/>
      <c r="EL81" s="443"/>
      <c r="EM81" s="443"/>
      <c r="EN81" s="443"/>
      <c r="EO81" s="443"/>
      <c r="EP81" s="443"/>
      <c r="EQ81" s="443"/>
      <c r="ER81" s="443"/>
      <c r="ES81" s="444"/>
      <c r="ET81" s="444"/>
      <c r="EU81" s="443"/>
      <c r="EV81" s="443"/>
      <c r="EW81" s="443"/>
      <c r="EX81" s="443"/>
      <c r="EY81" s="443"/>
      <c r="EZ81" s="443"/>
      <c r="FA81" s="443"/>
      <c r="FB81" s="443"/>
      <c r="FC81" s="443"/>
      <c r="FD81" s="443"/>
      <c r="FE81" s="443"/>
      <c r="FF81" s="443"/>
      <c r="FG81" s="447"/>
      <c r="FH81" s="447"/>
      <c r="FI81" s="444"/>
      <c r="FJ81" s="443"/>
      <c r="FK81" s="443"/>
      <c r="FL81" s="443"/>
      <c r="FM81" s="443"/>
      <c r="FN81" s="443"/>
      <c r="FO81" s="443"/>
      <c r="FP81" s="443"/>
      <c r="FQ81" s="444"/>
      <c r="FR81" s="443"/>
      <c r="FS81" s="447"/>
      <c r="FT81" s="444"/>
      <c r="FU81" s="443"/>
      <c r="FV81" s="447"/>
      <c r="FW81" s="443"/>
      <c r="FX81" s="447"/>
      <c r="FY81" s="443"/>
      <c r="FZ81" s="447"/>
      <c r="GB81" s="443"/>
      <c r="GC81" s="443"/>
      <c r="GD81" s="443"/>
      <c r="GE81" s="443"/>
      <c r="GF81" s="443"/>
      <c r="GG81" s="443"/>
      <c r="GH81" s="443"/>
      <c r="GI81" s="443"/>
      <c r="GJ81" s="443"/>
    </row>
    <row r="82" spans="1:192" x14ac:dyDescent="0.2">
      <c r="A82" s="443"/>
      <c r="B82" s="443"/>
      <c r="C82" s="443"/>
      <c r="D82" s="443"/>
      <c r="E82" s="443"/>
      <c r="F82" s="443"/>
      <c r="G82" s="443"/>
      <c r="H82" s="443"/>
      <c r="I82" s="443"/>
      <c r="J82" s="444"/>
      <c r="K82" s="443"/>
      <c r="L82" s="443"/>
      <c r="M82" s="443"/>
      <c r="N82" s="443"/>
      <c r="O82" s="443"/>
      <c r="P82" s="443"/>
      <c r="Q82" s="444"/>
      <c r="R82" s="445"/>
      <c r="S82" s="444"/>
      <c r="U82" s="445"/>
      <c r="V82" s="445"/>
      <c r="W82" s="443"/>
      <c r="X82" s="443"/>
      <c r="Y82" s="443"/>
      <c r="Z82" s="443"/>
      <c r="AA82" s="443"/>
      <c r="AB82" s="443"/>
      <c r="AC82" s="443"/>
      <c r="AD82" s="443"/>
      <c r="AF82" s="443"/>
      <c r="AG82" s="443"/>
      <c r="AH82" s="443"/>
      <c r="AI82" s="443"/>
      <c r="AJ82" s="443"/>
      <c r="AK82" s="443"/>
      <c r="AL82" s="445"/>
      <c r="AM82" s="443"/>
      <c r="AN82" s="443"/>
      <c r="AP82" s="443"/>
      <c r="AQ82" s="443"/>
      <c r="AR82" s="443"/>
      <c r="AS82" s="443"/>
      <c r="AT82" s="443"/>
      <c r="AU82" s="443"/>
      <c r="AV82" s="443"/>
      <c r="AW82" s="443"/>
      <c r="AX82" s="443"/>
      <c r="AY82" s="443"/>
      <c r="AZ82" s="443"/>
      <c r="BA82" s="443"/>
      <c r="BB82" s="443"/>
      <c r="BC82" s="443"/>
      <c r="BD82" s="443"/>
      <c r="BE82" s="443"/>
      <c r="BF82" s="443"/>
      <c r="BG82" s="443"/>
      <c r="BH82" s="443"/>
      <c r="BI82" s="443"/>
      <c r="BJ82" s="443"/>
      <c r="BK82" s="443"/>
      <c r="BL82" s="443"/>
      <c r="BM82" s="443"/>
      <c r="BN82" s="443"/>
      <c r="BO82" s="443"/>
      <c r="BP82" s="445"/>
      <c r="BQ82" s="443"/>
      <c r="BR82" s="443"/>
      <c r="BS82" s="443"/>
      <c r="BT82" s="443"/>
      <c r="BU82" s="443"/>
      <c r="BV82" s="443"/>
      <c r="BW82" s="443"/>
      <c r="BX82" s="443"/>
      <c r="BY82" s="443"/>
      <c r="CA82" s="443"/>
      <c r="CB82" s="443"/>
      <c r="CC82" s="443"/>
      <c r="CD82" s="443"/>
      <c r="CE82" s="443"/>
      <c r="CF82" s="443"/>
      <c r="CG82" s="443"/>
      <c r="CH82" s="443"/>
      <c r="CI82" s="443"/>
      <c r="CJ82" s="443"/>
      <c r="CM82" s="445"/>
      <c r="CN82" s="445"/>
      <c r="CO82" s="443"/>
      <c r="CP82" s="443"/>
      <c r="CQ82" s="444"/>
      <c r="CR82" s="443"/>
      <c r="CS82" s="443"/>
      <c r="CT82" s="443"/>
      <c r="CU82" s="443"/>
      <c r="CV82" s="443"/>
      <c r="CW82" s="443"/>
      <c r="CX82" s="443"/>
      <c r="CY82" s="443"/>
      <c r="CZ82" s="443"/>
      <c r="DA82" s="443"/>
      <c r="DB82" s="443"/>
      <c r="DC82" s="443"/>
      <c r="DD82" s="443"/>
      <c r="DE82" s="443"/>
      <c r="DF82" s="443"/>
      <c r="DG82" s="443"/>
      <c r="DH82" s="443"/>
      <c r="DI82" s="443"/>
      <c r="DJ82" s="443"/>
      <c r="DK82" s="443"/>
      <c r="DL82" s="443"/>
      <c r="DM82" s="447"/>
      <c r="DN82" s="447"/>
      <c r="DO82" s="443"/>
      <c r="DP82" s="443"/>
      <c r="DQ82" s="443"/>
      <c r="DR82" s="443"/>
      <c r="DS82" s="447"/>
      <c r="DT82" s="447"/>
      <c r="DU82" s="443"/>
      <c r="DV82" s="447"/>
      <c r="DW82" s="443"/>
      <c r="DX82" s="447"/>
      <c r="DY82" s="443"/>
      <c r="DZ82" s="443"/>
      <c r="EA82" s="443"/>
      <c r="EB82" s="443"/>
      <c r="EC82" s="444"/>
      <c r="ED82" s="443"/>
      <c r="EE82" s="444"/>
      <c r="EF82" s="444"/>
      <c r="EG82" s="443"/>
      <c r="EH82" s="444"/>
      <c r="EI82" s="443"/>
      <c r="EJ82" s="443"/>
      <c r="EK82" s="443"/>
      <c r="EL82" s="443"/>
      <c r="EM82" s="443"/>
      <c r="EN82" s="443"/>
      <c r="EO82" s="443"/>
      <c r="EP82" s="443"/>
      <c r="EQ82" s="443"/>
      <c r="ER82" s="443"/>
      <c r="ES82" s="444"/>
      <c r="ET82" s="444"/>
      <c r="EU82" s="443"/>
      <c r="EV82" s="443"/>
      <c r="EW82" s="443"/>
      <c r="EX82" s="443"/>
      <c r="EY82" s="443"/>
      <c r="EZ82" s="443"/>
      <c r="FA82" s="443"/>
      <c r="FB82" s="443"/>
      <c r="FC82" s="443"/>
      <c r="FD82" s="443"/>
      <c r="FE82" s="443"/>
      <c r="FF82" s="443"/>
      <c r="FG82" s="447"/>
      <c r="FH82" s="447"/>
      <c r="FI82" s="444"/>
      <c r="FJ82" s="443"/>
      <c r="FK82" s="443"/>
      <c r="FL82" s="443"/>
      <c r="FM82" s="443"/>
      <c r="FN82" s="443"/>
      <c r="FO82" s="443"/>
      <c r="FP82" s="443"/>
      <c r="FQ82" s="444"/>
      <c r="FR82" s="443"/>
      <c r="FS82" s="447"/>
      <c r="FT82" s="444"/>
      <c r="FU82" s="443"/>
      <c r="FV82" s="447"/>
      <c r="FW82" s="443"/>
      <c r="FX82" s="447"/>
      <c r="FY82" s="443"/>
      <c r="FZ82" s="447"/>
      <c r="GB82" s="443"/>
      <c r="GC82" s="443"/>
      <c r="GD82" s="443"/>
      <c r="GE82" s="443"/>
      <c r="GF82" s="443"/>
      <c r="GG82" s="443"/>
      <c r="GH82" s="443"/>
      <c r="GI82" s="443"/>
      <c r="GJ82" s="443"/>
    </row>
    <row r="83" spans="1:192" x14ac:dyDescent="0.2">
      <c r="A83" s="443"/>
      <c r="B83" s="443"/>
      <c r="C83" s="443"/>
      <c r="D83" s="443"/>
      <c r="E83" s="443"/>
      <c r="F83" s="443"/>
      <c r="G83" s="443"/>
      <c r="H83" s="443"/>
      <c r="I83" s="443"/>
      <c r="J83" s="444"/>
      <c r="K83" s="443"/>
      <c r="L83" s="443"/>
      <c r="M83" s="443"/>
      <c r="N83" s="443"/>
      <c r="O83" s="443"/>
      <c r="P83" s="443"/>
      <c r="Q83" s="444"/>
      <c r="R83" s="445"/>
      <c r="S83" s="444"/>
      <c r="U83" s="445"/>
      <c r="V83" s="445"/>
      <c r="W83" s="443"/>
      <c r="X83" s="443"/>
      <c r="Y83" s="443"/>
      <c r="Z83" s="443"/>
      <c r="AA83" s="443"/>
      <c r="AB83" s="443"/>
      <c r="AC83" s="443"/>
      <c r="AD83" s="443"/>
      <c r="AF83" s="443"/>
      <c r="AG83" s="443"/>
      <c r="AH83" s="443"/>
      <c r="AI83" s="443"/>
      <c r="AJ83" s="443"/>
      <c r="AK83" s="443"/>
      <c r="AL83" s="445"/>
      <c r="AM83" s="443"/>
      <c r="AN83" s="443"/>
      <c r="AP83" s="443"/>
      <c r="AQ83" s="443"/>
      <c r="AR83" s="443"/>
      <c r="AS83" s="443"/>
      <c r="AT83" s="443"/>
      <c r="AU83" s="443"/>
      <c r="AV83" s="443"/>
      <c r="AW83" s="443"/>
      <c r="AX83" s="443"/>
      <c r="AY83" s="443"/>
      <c r="AZ83" s="443"/>
      <c r="BA83" s="443"/>
      <c r="BB83" s="443"/>
      <c r="BC83" s="443"/>
      <c r="BD83" s="443"/>
      <c r="BE83" s="443"/>
      <c r="BF83" s="443"/>
      <c r="BG83" s="443"/>
      <c r="BH83" s="443"/>
      <c r="BI83" s="443"/>
      <c r="BJ83" s="443"/>
      <c r="BK83" s="443"/>
      <c r="BL83" s="443"/>
      <c r="BM83" s="443"/>
      <c r="BN83" s="443"/>
      <c r="BO83" s="443"/>
      <c r="BP83" s="445"/>
      <c r="BQ83" s="443"/>
      <c r="BR83" s="443"/>
      <c r="BS83" s="443"/>
      <c r="BT83" s="443"/>
      <c r="BU83" s="443"/>
      <c r="BV83" s="443"/>
      <c r="BW83" s="443"/>
      <c r="BX83" s="443"/>
      <c r="BY83" s="443"/>
      <c r="CA83" s="443"/>
      <c r="CB83" s="443"/>
      <c r="CC83" s="443"/>
      <c r="CD83" s="443"/>
      <c r="CE83" s="443"/>
      <c r="CF83" s="443"/>
      <c r="CG83" s="443"/>
      <c r="CH83" s="443"/>
      <c r="CI83" s="443"/>
      <c r="CJ83" s="443"/>
      <c r="CM83" s="445"/>
      <c r="CN83" s="445"/>
      <c r="CO83" s="443"/>
      <c r="CP83" s="443"/>
      <c r="CQ83" s="444"/>
      <c r="CR83" s="443"/>
      <c r="CS83" s="443"/>
      <c r="CT83" s="443"/>
      <c r="CU83" s="443"/>
      <c r="CV83" s="443"/>
      <c r="CW83" s="443"/>
      <c r="CX83" s="443"/>
      <c r="CY83" s="443"/>
      <c r="CZ83" s="443"/>
      <c r="DA83" s="443"/>
      <c r="DB83" s="443"/>
      <c r="DC83" s="443"/>
      <c r="DD83" s="443"/>
      <c r="DE83" s="443"/>
      <c r="DF83" s="443"/>
      <c r="DG83" s="443"/>
      <c r="DH83" s="443"/>
      <c r="DI83" s="443"/>
      <c r="DJ83" s="443"/>
      <c r="DK83" s="443"/>
      <c r="DL83" s="443"/>
      <c r="DM83" s="447"/>
      <c r="DN83" s="447"/>
      <c r="DO83" s="443"/>
      <c r="DP83" s="443"/>
      <c r="DQ83" s="443"/>
      <c r="DR83" s="443"/>
      <c r="DS83" s="447"/>
      <c r="DT83" s="447"/>
      <c r="DU83" s="443"/>
      <c r="DV83" s="447"/>
      <c r="DW83" s="443"/>
      <c r="DX83" s="447"/>
      <c r="DY83" s="443"/>
      <c r="DZ83" s="443"/>
      <c r="EA83" s="443"/>
      <c r="EB83" s="443"/>
      <c r="EC83" s="444"/>
      <c r="ED83" s="443"/>
      <c r="EE83" s="444"/>
      <c r="EF83" s="444"/>
      <c r="EG83" s="443"/>
      <c r="EH83" s="444"/>
      <c r="EI83" s="443"/>
      <c r="EJ83" s="443"/>
      <c r="EK83" s="443"/>
      <c r="EL83" s="443"/>
      <c r="EM83" s="443"/>
      <c r="EN83" s="443"/>
      <c r="EO83" s="443"/>
      <c r="EP83" s="443"/>
      <c r="EQ83" s="443"/>
      <c r="ER83" s="443"/>
      <c r="ES83" s="444"/>
      <c r="ET83" s="444"/>
      <c r="EU83" s="443"/>
      <c r="EV83" s="443"/>
      <c r="EW83" s="443"/>
      <c r="EX83" s="443"/>
      <c r="EY83" s="443"/>
      <c r="EZ83" s="443"/>
      <c r="FA83" s="443"/>
      <c r="FB83" s="443"/>
      <c r="FC83" s="443"/>
      <c r="FD83" s="443"/>
      <c r="FE83" s="443"/>
      <c r="FF83" s="443"/>
      <c r="FG83" s="447"/>
      <c r="FH83" s="447"/>
      <c r="FI83" s="444"/>
      <c r="FJ83" s="443"/>
      <c r="FK83" s="443"/>
      <c r="FL83" s="443"/>
      <c r="FM83" s="443"/>
      <c r="FN83" s="443"/>
      <c r="FO83" s="443"/>
      <c r="FP83" s="443"/>
      <c r="FQ83" s="444"/>
      <c r="FR83" s="443"/>
      <c r="FS83" s="447"/>
      <c r="FT83" s="444"/>
      <c r="FU83" s="443"/>
      <c r="FV83" s="447"/>
      <c r="FW83" s="443"/>
      <c r="FX83" s="447"/>
      <c r="FY83" s="443"/>
      <c r="FZ83" s="447"/>
      <c r="GB83" s="443"/>
      <c r="GC83" s="443"/>
      <c r="GD83" s="443"/>
      <c r="GE83" s="443"/>
      <c r="GF83" s="443"/>
      <c r="GG83" s="443"/>
      <c r="GH83" s="443"/>
      <c r="GI83" s="443"/>
      <c r="GJ83" s="443"/>
    </row>
    <row r="84" spans="1:192" x14ac:dyDescent="0.2">
      <c r="A84" s="443"/>
      <c r="B84" s="443"/>
      <c r="C84" s="443"/>
      <c r="D84" s="443"/>
      <c r="E84" s="443"/>
      <c r="F84" s="443"/>
      <c r="G84" s="443"/>
      <c r="H84" s="443"/>
      <c r="I84" s="443"/>
      <c r="J84" s="444"/>
      <c r="K84" s="443"/>
      <c r="L84" s="443"/>
      <c r="M84" s="443"/>
      <c r="N84" s="443"/>
      <c r="O84" s="443"/>
      <c r="P84" s="443"/>
      <c r="Q84" s="444"/>
      <c r="R84" s="445"/>
      <c r="S84" s="444"/>
      <c r="U84" s="445"/>
      <c r="V84" s="445"/>
      <c r="W84" s="443"/>
      <c r="X84" s="443"/>
      <c r="Y84" s="443"/>
      <c r="Z84" s="443"/>
      <c r="AA84" s="443"/>
      <c r="AB84" s="443"/>
      <c r="AC84" s="443"/>
      <c r="AD84" s="443"/>
      <c r="AF84" s="443"/>
      <c r="AG84" s="443"/>
      <c r="AH84" s="443"/>
      <c r="AI84" s="443"/>
      <c r="AJ84" s="443"/>
      <c r="AK84" s="443"/>
      <c r="AL84" s="445"/>
      <c r="AM84" s="443"/>
      <c r="AN84" s="443"/>
      <c r="AP84" s="443"/>
      <c r="AQ84" s="443"/>
      <c r="AR84" s="443"/>
      <c r="AS84" s="443"/>
      <c r="AT84" s="443"/>
      <c r="AU84" s="443"/>
      <c r="AV84" s="443"/>
      <c r="AW84" s="443"/>
      <c r="AX84" s="443"/>
      <c r="AY84" s="443"/>
      <c r="AZ84" s="443"/>
      <c r="BA84" s="443"/>
      <c r="BB84" s="443"/>
      <c r="BC84" s="443"/>
      <c r="BD84" s="443"/>
      <c r="BE84" s="443"/>
      <c r="BF84" s="443"/>
      <c r="BG84" s="443"/>
      <c r="BH84" s="443"/>
      <c r="BI84" s="443"/>
      <c r="BJ84" s="443"/>
      <c r="BK84" s="443"/>
      <c r="BL84" s="443"/>
      <c r="BM84" s="443"/>
      <c r="BN84" s="443"/>
      <c r="BO84" s="443"/>
      <c r="BP84" s="445"/>
      <c r="BQ84" s="443"/>
      <c r="BR84" s="443"/>
      <c r="BS84" s="443"/>
      <c r="BT84" s="443"/>
      <c r="BU84" s="443"/>
      <c r="BV84" s="443"/>
      <c r="BW84" s="443"/>
      <c r="BX84" s="443"/>
      <c r="BY84" s="443"/>
      <c r="CA84" s="443"/>
      <c r="CB84" s="443"/>
      <c r="CC84" s="443"/>
      <c r="CD84" s="443"/>
      <c r="CE84" s="443"/>
      <c r="CF84" s="443"/>
      <c r="CG84" s="443"/>
      <c r="CH84" s="443"/>
      <c r="CI84" s="443"/>
      <c r="CJ84" s="443"/>
      <c r="CM84" s="445"/>
      <c r="CN84" s="445"/>
      <c r="CO84" s="443"/>
      <c r="CP84" s="443"/>
      <c r="CQ84" s="444"/>
      <c r="CR84" s="443"/>
      <c r="CS84" s="443"/>
      <c r="CT84" s="443"/>
      <c r="CU84" s="443"/>
      <c r="CV84" s="443"/>
      <c r="CW84" s="443"/>
      <c r="CX84" s="443"/>
      <c r="CY84" s="443"/>
      <c r="CZ84" s="443"/>
      <c r="DA84" s="443"/>
      <c r="DB84" s="443"/>
      <c r="DC84" s="443"/>
      <c r="DD84" s="443"/>
      <c r="DE84" s="443"/>
      <c r="DF84" s="443"/>
      <c r="DG84" s="443"/>
      <c r="DH84" s="443"/>
      <c r="DI84" s="443"/>
      <c r="DJ84" s="443"/>
      <c r="DK84" s="443"/>
      <c r="DL84" s="443"/>
      <c r="DM84" s="447"/>
      <c r="DN84" s="447"/>
      <c r="DO84" s="443"/>
      <c r="DP84" s="443"/>
      <c r="DQ84" s="443"/>
      <c r="DR84" s="443"/>
      <c r="DS84" s="447"/>
      <c r="DT84" s="447"/>
      <c r="DU84" s="443"/>
      <c r="DV84" s="447"/>
      <c r="DW84" s="443"/>
      <c r="DX84" s="447"/>
      <c r="DY84" s="443"/>
      <c r="DZ84" s="443"/>
      <c r="EA84" s="443"/>
      <c r="EB84" s="443"/>
      <c r="EC84" s="444"/>
      <c r="ED84" s="443"/>
      <c r="EE84" s="444"/>
      <c r="EF84" s="444"/>
      <c r="EG84" s="443"/>
      <c r="EH84" s="444"/>
      <c r="EI84" s="443"/>
      <c r="EJ84" s="443"/>
      <c r="EK84" s="443"/>
      <c r="EL84" s="443"/>
      <c r="EM84" s="443"/>
      <c r="EN84" s="443"/>
      <c r="EO84" s="443"/>
      <c r="EP84" s="443"/>
      <c r="EQ84" s="443"/>
      <c r="ER84" s="443"/>
      <c r="ES84" s="444"/>
      <c r="ET84" s="444"/>
      <c r="EU84" s="443"/>
      <c r="EV84" s="443"/>
      <c r="EW84" s="443"/>
      <c r="EX84" s="443"/>
      <c r="EY84" s="443"/>
      <c r="EZ84" s="443"/>
      <c r="FA84" s="443"/>
      <c r="FB84" s="443"/>
      <c r="FC84" s="443"/>
      <c r="FD84" s="443"/>
      <c r="FE84" s="443"/>
      <c r="FF84" s="443"/>
      <c r="FG84" s="447"/>
      <c r="FH84" s="447"/>
      <c r="FI84" s="444"/>
      <c r="FJ84" s="443"/>
      <c r="FK84" s="443"/>
      <c r="FL84" s="443"/>
      <c r="FM84" s="443"/>
      <c r="FN84" s="443"/>
      <c r="FO84" s="443"/>
      <c r="FP84" s="443"/>
      <c r="FQ84" s="444"/>
      <c r="FR84" s="443"/>
      <c r="FS84" s="447"/>
      <c r="FT84" s="444"/>
      <c r="FU84" s="443"/>
      <c r="FV84" s="447"/>
      <c r="FW84" s="443"/>
      <c r="FX84" s="447"/>
      <c r="FY84" s="443"/>
      <c r="FZ84" s="447"/>
      <c r="GB84" s="443"/>
      <c r="GC84" s="443"/>
      <c r="GD84" s="443"/>
      <c r="GE84" s="443"/>
      <c r="GF84" s="443"/>
      <c r="GG84" s="443"/>
      <c r="GH84" s="443"/>
      <c r="GI84" s="443"/>
      <c r="GJ84" s="443"/>
    </row>
    <row r="85" spans="1:192" x14ac:dyDescent="0.2">
      <c r="A85" s="443"/>
      <c r="B85" s="443"/>
      <c r="C85" s="443"/>
      <c r="D85" s="443"/>
      <c r="E85" s="443"/>
      <c r="F85" s="443"/>
      <c r="G85" s="443"/>
      <c r="H85" s="443"/>
      <c r="I85" s="443"/>
      <c r="J85" s="444"/>
      <c r="K85" s="443"/>
      <c r="L85" s="443"/>
      <c r="M85" s="443"/>
      <c r="N85" s="443"/>
      <c r="O85" s="443"/>
      <c r="P85" s="443"/>
      <c r="Q85" s="444"/>
      <c r="R85" s="445"/>
      <c r="S85" s="444"/>
      <c r="U85" s="445"/>
      <c r="V85" s="445"/>
      <c r="W85" s="443"/>
      <c r="X85" s="443"/>
      <c r="Y85" s="443"/>
      <c r="Z85" s="443"/>
      <c r="AA85" s="443"/>
      <c r="AB85" s="443"/>
      <c r="AC85" s="443"/>
      <c r="AD85" s="443"/>
      <c r="AF85" s="443"/>
      <c r="AG85" s="443"/>
      <c r="AH85" s="443"/>
      <c r="AI85" s="443"/>
      <c r="AJ85" s="443"/>
      <c r="AK85" s="443"/>
      <c r="AL85" s="445"/>
      <c r="AM85" s="443"/>
      <c r="AN85" s="443"/>
      <c r="AP85" s="443"/>
      <c r="AQ85" s="443"/>
      <c r="AR85" s="443"/>
      <c r="AS85" s="443"/>
      <c r="AT85" s="443"/>
      <c r="AU85" s="443"/>
      <c r="AV85" s="443"/>
      <c r="AW85" s="443"/>
      <c r="AX85" s="443"/>
      <c r="AY85" s="443"/>
      <c r="AZ85" s="443"/>
      <c r="BA85" s="443"/>
      <c r="BB85" s="443"/>
      <c r="BC85" s="443"/>
      <c r="BD85" s="443"/>
      <c r="BE85" s="443"/>
      <c r="BF85" s="443"/>
      <c r="BG85" s="443"/>
      <c r="BH85" s="443"/>
      <c r="BI85" s="443"/>
      <c r="BJ85" s="443"/>
      <c r="BK85" s="443"/>
      <c r="BL85" s="443"/>
      <c r="BM85" s="443"/>
      <c r="BN85" s="443"/>
      <c r="BO85" s="443"/>
      <c r="BP85" s="445"/>
      <c r="BQ85" s="443"/>
      <c r="BR85" s="443"/>
      <c r="BS85" s="443"/>
      <c r="BT85" s="443"/>
      <c r="BU85" s="443"/>
      <c r="BV85" s="443"/>
      <c r="BW85" s="443"/>
      <c r="BX85" s="443"/>
      <c r="BY85" s="443"/>
      <c r="CA85" s="443"/>
      <c r="CB85" s="443"/>
      <c r="CC85" s="443"/>
      <c r="CD85" s="443"/>
      <c r="CE85" s="443"/>
      <c r="CF85" s="443"/>
      <c r="CG85" s="443"/>
      <c r="CH85" s="443"/>
      <c r="CI85" s="443"/>
      <c r="CJ85" s="443"/>
      <c r="CM85" s="445"/>
      <c r="CN85" s="445"/>
      <c r="CO85" s="443"/>
      <c r="CP85" s="443"/>
      <c r="CQ85" s="444"/>
      <c r="CR85" s="443"/>
      <c r="CS85" s="443"/>
      <c r="CT85" s="443"/>
      <c r="CU85" s="443"/>
      <c r="CV85" s="443"/>
      <c r="CW85" s="443"/>
      <c r="CX85" s="443"/>
      <c r="CY85" s="443"/>
      <c r="CZ85" s="443"/>
      <c r="DA85" s="443"/>
      <c r="DB85" s="443"/>
      <c r="DC85" s="443"/>
      <c r="DD85" s="443"/>
      <c r="DE85" s="443"/>
      <c r="DF85" s="443"/>
      <c r="DG85" s="443"/>
      <c r="DH85" s="443"/>
      <c r="DI85" s="443"/>
      <c r="DJ85" s="443"/>
      <c r="DK85" s="443"/>
      <c r="DL85" s="443"/>
      <c r="DM85" s="447"/>
      <c r="DN85" s="447"/>
      <c r="DO85" s="443"/>
      <c r="DP85" s="443"/>
      <c r="DQ85" s="443"/>
      <c r="DR85" s="443"/>
      <c r="DS85" s="447"/>
      <c r="DT85" s="447"/>
      <c r="DU85" s="443"/>
      <c r="DV85" s="447"/>
      <c r="DW85" s="443"/>
      <c r="DX85" s="447"/>
      <c r="DY85" s="443"/>
      <c r="DZ85" s="443"/>
      <c r="EA85" s="443"/>
      <c r="EB85" s="443"/>
      <c r="EC85" s="444"/>
      <c r="ED85" s="443"/>
      <c r="EE85" s="444"/>
      <c r="EF85" s="444"/>
      <c r="EG85" s="443"/>
      <c r="EH85" s="444"/>
      <c r="EI85" s="443"/>
      <c r="EJ85" s="443"/>
      <c r="EK85" s="443"/>
      <c r="EL85" s="443"/>
      <c r="EM85" s="443"/>
      <c r="EN85" s="443"/>
      <c r="EO85" s="443"/>
      <c r="EP85" s="443"/>
      <c r="EQ85" s="443"/>
      <c r="ER85" s="443"/>
      <c r="ES85" s="444"/>
      <c r="ET85" s="444"/>
      <c r="EU85" s="443"/>
      <c r="EV85" s="443"/>
      <c r="EW85" s="443"/>
      <c r="EX85" s="443"/>
      <c r="EY85" s="443"/>
      <c r="EZ85" s="443"/>
      <c r="FA85" s="443"/>
      <c r="FB85" s="443"/>
      <c r="FC85" s="443"/>
      <c r="FD85" s="443"/>
      <c r="FE85" s="443"/>
      <c r="FF85" s="443"/>
      <c r="FG85" s="447"/>
      <c r="FH85" s="447"/>
      <c r="FI85" s="444"/>
      <c r="FJ85" s="443"/>
      <c r="FK85" s="443"/>
      <c r="FL85" s="443"/>
      <c r="FM85" s="443"/>
      <c r="FN85" s="443"/>
      <c r="FO85" s="443"/>
      <c r="FP85" s="443"/>
      <c r="FQ85" s="444"/>
      <c r="FR85" s="443"/>
      <c r="FS85" s="447"/>
      <c r="FT85" s="444"/>
      <c r="FU85" s="443"/>
      <c r="FV85" s="447"/>
      <c r="FW85" s="443"/>
      <c r="FX85" s="447"/>
      <c r="FY85" s="443"/>
      <c r="FZ85" s="447"/>
      <c r="GB85" s="443"/>
      <c r="GC85" s="443"/>
      <c r="GD85" s="443"/>
      <c r="GE85" s="443"/>
      <c r="GF85" s="443"/>
      <c r="GG85" s="443"/>
      <c r="GH85" s="443"/>
      <c r="GI85" s="443"/>
      <c r="GJ85" s="443"/>
    </row>
    <row r="86" spans="1:192" x14ac:dyDescent="0.2">
      <c r="A86" s="443"/>
      <c r="B86" s="443"/>
      <c r="C86" s="443"/>
      <c r="D86" s="443"/>
      <c r="E86" s="443"/>
      <c r="F86" s="443"/>
      <c r="G86" s="443"/>
      <c r="H86" s="443"/>
      <c r="I86" s="443"/>
      <c r="J86" s="444"/>
      <c r="K86" s="443"/>
      <c r="L86" s="443"/>
      <c r="M86" s="443"/>
      <c r="N86" s="443"/>
      <c r="O86" s="443"/>
      <c r="P86" s="443"/>
      <c r="Q86" s="444"/>
      <c r="R86" s="445"/>
      <c r="S86" s="444"/>
      <c r="U86" s="445"/>
      <c r="V86" s="445"/>
      <c r="W86" s="443"/>
      <c r="X86" s="443"/>
      <c r="Y86" s="443"/>
      <c r="Z86" s="443"/>
      <c r="AA86" s="443"/>
      <c r="AB86" s="443"/>
      <c r="AC86" s="443"/>
      <c r="AD86" s="443"/>
      <c r="AF86" s="443"/>
      <c r="AG86" s="443"/>
      <c r="AH86" s="443"/>
      <c r="AI86" s="443"/>
      <c r="AJ86" s="443"/>
      <c r="AK86" s="443"/>
      <c r="AL86" s="445"/>
      <c r="AM86" s="443"/>
      <c r="AN86" s="443"/>
      <c r="AP86" s="443"/>
      <c r="AQ86" s="443"/>
      <c r="AR86" s="443"/>
      <c r="AS86" s="443"/>
      <c r="AT86" s="443"/>
      <c r="AU86" s="443"/>
      <c r="AV86" s="443"/>
      <c r="AW86" s="443"/>
      <c r="AX86" s="443"/>
      <c r="AY86" s="443"/>
      <c r="AZ86" s="443"/>
      <c r="BA86" s="443"/>
      <c r="BB86" s="443"/>
      <c r="BC86" s="443"/>
      <c r="BD86" s="443"/>
      <c r="BE86" s="443"/>
      <c r="BF86" s="443"/>
      <c r="BG86" s="443"/>
      <c r="BH86" s="443"/>
      <c r="BI86" s="443"/>
      <c r="BJ86" s="443"/>
      <c r="BK86" s="443"/>
      <c r="BL86" s="443"/>
      <c r="BM86" s="443"/>
      <c r="BN86" s="443"/>
      <c r="BO86" s="443"/>
      <c r="BP86" s="445"/>
      <c r="BQ86" s="443"/>
      <c r="BR86" s="443"/>
      <c r="BS86" s="443"/>
      <c r="BT86" s="443"/>
      <c r="BU86" s="443"/>
      <c r="BV86" s="443"/>
      <c r="BW86" s="443"/>
      <c r="BX86" s="443"/>
      <c r="BY86" s="443"/>
      <c r="CA86" s="443"/>
      <c r="CB86" s="443"/>
      <c r="CC86" s="443"/>
      <c r="CD86" s="443"/>
      <c r="CE86" s="443"/>
      <c r="CF86" s="443"/>
      <c r="CG86" s="443"/>
      <c r="CH86" s="443"/>
      <c r="CI86" s="443"/>
      <c r="CJ86" s="443"/>
      <c r="CM86" s="445"/>
      <c r="CN86" s="445"/>
      <c r="CO86" s="443"/>
      <c r="CP86" s="443"/>
      <c r="CQ86" s="444"/>
      <c r="CR86" s="443"/>
      <c r="CS86" s="443"/>
      <c r="CT86" s="443"/>
      <c r="CU86" s="443"/>
      <c r="CV86" s="443"/>
      <c r="CW86" s="443"/>
      <c r="CX86" s="443"/>
      <c r="CY86" s="443"/>
      <c r="CZ86" s="443"/>
      <c r="DA86" s="443"/>
      <c r="DB86" s="443"/>
      <c r="DC86" s="443"/>
      <c r="DD86" s="443"/>
      <c r="DE86" s="443"/>
      <c r="DF86" s="443"/>
      <c r="DG86" s="443"/>
      <c r="DH86" s="443"/>
      <c r="DI86" s="443"/>
      <c r="DJ86" s="443"/>
      <c r="DK86" s="443"/>
      <c r="DL86" s="443"/>
      <c r="DM86" s="447"/>
      <c r="DN86" s="447"/>
      <c r="DO86" s="443"/>
      <c r="DP86" s="443"/>
      <c r="DQ86" s="443"/>
      <c r="DR86" s="443"/>
      <c r="DS86" s="447"/>
      <c r="DT86" s="447"/>
      <c r="DU86" s="443"/>
      <c r="DV86" s="447"/>
      <c r="DW86" s="443"/>
      <c r="DX86" s="447"/>
      <c r="DY86" s="443"/>
      <c r="DZ86" s="443"/>
      <c r="EA86" s="443"/>
      <c r="EB86" s="443"/>
      <c r="EC86" s="444"/>
      <c r="ED86" s="443"/>
      <c r="EE86" s="444"/>
      <c r="EF86" s="444"/>
      <c r="EG86" s="443"/>
      <c r="EH86" s="444"/>
      <c r="EI86" s="443"/>
      <c r="EJ86" s="443"/>
      <c r="EK86" s="443"/>
      <c r="EL86" s="443"/>
      <c r="EM86" s="443"/>
      <c r="EN86" s="443"/>
      <c r="EO86" s="443"/>
      <c r="EP86" s="443"/>
      <c r="EQ86" s="443"/>
      <c r="ER86" s="443"/>
      <c r="ES86" s="444"/>
      <c r="ET86" s="444"/>
      <c r="EU86" s="443"/>
      <c r="EV86" s="443"/>
      <c r="EW86" s="443"/>
      <c r="EX86" s="443"/>
      <c r="EY86" s="443"/>
      <c r="EZ86" s="443"/>
      <c r="FA86" s="443"/>
      <c r="FB86" s="443"/>
      <c r="FC86" s="443"/>
      <c r="FD86" s="443"/>
      <c r="FE86" s="443"/>
      <c r="FF86" s="443"/>
      <c r="FG86" s="447"/>
      <c r="FH86" s="447"/>
      <c r="FI86" s="444"/>
      <c r="FJ86" s="443"/>
      <c r="FK86" s="443"/>
      <c r="FL86" s="443"/>
      <c r="FM86" s="443"/>
      <c r="FN86" s="443"/>
      <c r="FO86" s="443"/>
      <c r="FP86" s="443"/>
      <c r="FQ86" s="444"/>
      <c r="FR86" s="443"/>
      <c r="FS86" s="447"/>
      <c r="FT86" s="444"/>
      <c r="FU86" s="443"/>
      <c r="FV86" s="447"/>
      <c r="FW86" s="443"/>
      <c r="FX86" s="447"/>
      <c r="FY86" s="443"/>
      <c r="FZ86" s="447"/>
      <c r="GB86" s="443"/>
      <c r="GC86" s="443"/>
      <c r="GD86" s="443"/>
      <c r="GE86" s="443"/>
      <c r="GF86" s="443"/>
      <c r="GG86" s="443"/>
      <c r="GH86" s="443"/>
      <c r="GI86" s="443"/>
      <c r="GJ86" s="443"/>
    </row>
    <row r="87" spans="1:192" x14ac:dyDescent="0.2">
      <c r="A87" s="443"/>
      <c r="B87" s="443"/>
      <c r="C87" s="443"/>
      <c r="D87" s="443"/>
      <c r="E87" s="443"/>
      <c r="F87" s="443"/>
      <c r="G87" s="443"/>
      <c r="H87" s="443"/>
      <c r="I87" s="443"/>
      <c r="J87" s="444"/>
      <c r="K87" s="443"/>
      <c r="L87" s="443"/>
      <c r="M87" s="443"/>
      <c r="N87" s="443"/>
      <c r="O87" s="443"/>
      <c r="P87" s="443"/>
      <c r="Q87" s="444"/>
      <c r="R87" s="445"/>
      <c r="S87" s="444"/>
      <c r="U87" s="445"/>
      <c r="V87" s="445"/>
      <c r="W87" s="443"/>
      <c r="X87" s="443"/>
      <c r="Y87" s="443"/>
      <c r="Z87" s="443"/>
      <c r="AA87" s="443"/>
      <c r="AB87" s="443"/>
      <c r="AC87" s="443"/>
      <c r="AD87" s="443"/>
      <c r="AF87" s="443"/>
      <c r="AG87" s="443"/>
      <c r="AH87" s="443"/>
      <c r="AI87" s="443"/>
      <c r="AJ87" s="443"/>
      <c r="AK87" s="443"/>
      <c r="AL87" s="445"/>
      <c r="AM87" s="443"/>
      <c r="AN87" s="443"/>
      <c r="AP87" s="443"/>
      <c r="AQ87" s="443"/>
      <c r="AR87" s="443"/>
      <c r="AS87" s="443"/>
      <c r="AT87" s="443"/>
      <c r="AU87" s="443"/>
      <c r="AV87" s="443"/>
      <c r="AW87" s="443"/>
      <c r="AX87" s="443"/>
      <c r="AY87" s="443"/>
      <c r="AZ87" s="443"/>
      <c r="BA87" s="443"/>
      <c r="BB87" s="443"/>
      <c r="BC87" s="443"/>
      <c r="BD87" s="443"/>
      <c r="BE87" s="443"/>
      <c r="BF87" s="443"/>
      <c r="BG87" s="443"/>
      <c r="BH87" s="443"/>
      <c r="BI87" s="443"/>
      <c r="BJ87" s="443"/>
      <c r="BK87" s="443"/>
      <c r="BL87" s="443"/>
      <c r="BM87" s="443"/>
      <c r="BN87" s="443"/>
      <c r="BO87" s="443"/>
      <c r="BP87" s="445"/>
      <c r="BQ87" s="443"/>
      <c r="BR87" s="443"/>
      <c r="BS87" s="443"/>
      <c r="BT87" s="443"/>
      <c r="BU87" s="443"/>
      <c r="BV87" s="443"/>
      <c r="BW87" s="443"/>
      <c r="BX87" s="443"/>
      <c r="BY87" s="443"/>
      <c r="CA87" s="443"/>
      <c r="CB87" s="443"/>
      <c r="CC87" s="443"/>
      <c r="CD87" s="443"/>
      <c r="CE87" s="443"/>
      <c r="CF87" s="443"/>
      <c r="CG87" s="443"/>
      <c r="CH87" s="443"/>
      <c r="CI87" s="443"/>
      <c r="CJ87" s="443"/>
      <c r="CM87" s="445"/>
      <c r="CN87" s="445"/>
      <c r="CO87" s="443"/>
      <c r="CP87" s="443"/>
      <c r="CQ87" s="444"/>
      <c r="CR87" s="443"/>
      <c r="CS87" s="443"/>
      <c r="CT87" s="443"/>
      <c r="CU87" s="443"/>
      <c r="CV87" s="443"/>
      <c r="CW87" s="443"/>
      <c r="CX87" s="443"/>
      <c r="CY87" s="443"/>
      <c r="CZ87" s="443"/>
      <c r="DA87" s="443"/>
      <c r="DB87" s="443"/>
      <c r="DC87" s="443"/>
      <c r="DD87" s="443"/>
      <c r="DE87" s="443"/>
      <c r="DF87" s="443"/>
      <c r="DG87" s="443"/>
      <c r="DH87" s="443"/>
      <c r="DI87" s="443"/>
      <c r="DJ87" s="443"/>
      <c r="DK87" s="443"/>
      <c r="DL87" s="443"/>
      <c r="DM87" s="447"/>
      <c r="DN87" s="447"/>
      <c r="DO87" s="443"/>
      <c r="DP87" s="443"/>
      <c r="DQ87" s="443"/>
      <c r="DR87" s="443"/>
      <c r="DS87" s="447"/>
      <c r="DT87" s="447"/>
      <c r="DU87" s="443"/>
      <c r="DV87" s="447"/>
      <c r="DW87" s="443"/>
      <c r="DX87" s="447"/>
      <c r="DY87" s="443"/>
      <c r="DZ87" s="443"/>
      <c r="EA87" s="443"/>
      <c r="EB87" s="443"/>
      <c r="EC87" s="444"/>
      <c r="ED87" s="443"/>
      <c r="EE87" s="444"/>
      <c r="EF87" s="444"/>
      <c r="EG87" s="443"/>
      <c r="EH87" s="444"/>
      <c r="EI87" s="443"/>
      <c r="EJ87" s="443"/>
      <c r="EK87" s="443"/>
      <c r="EL87" s="443"/>
      <c r="EM87" s="443"/>
      <c r="EN87" s="443"/>
      <c r="EO87" s="443"/>
      <c r="EP87" s="443"/>
      <c r="EQ87" s="443"/>
      <c r="ER87" s="443"/>
      <c r="ES87" s="444"/>
      <c r="ET87" s="444"/>
      <c r="EU87" s="443"/>
      <c r="EV87" s="443"/>
      <c r="EW87" s="443"/>
      <c r="EX87" s="443"/>
      <c r="EY87" s="443"/>
      <c r="EZ87" s="443"/>
      <c r="FA87" s="443"/>
      <c r="FB87" s="443"/>
      <c r="FC87" s="443"/>
      <c r="FD87" s="443"/>
      <c r="FE87" s="443"/>
      <c r="FF87" s="443"/>
      <c r="FG87" s="447"/>
      <c r="FH87" s="447"/>
      <c r="FI87" s="444"/>
      <c r="FJ87" s="443"/>
      <c r="FK87" s="443"/>
      <c r="FL87" s="443"/>
      <c r="FM87" s="443"/>
      <c r="FN87" s="443"/>
      <c r="FO87" s="443"/>
      <c r="FP87" s="443"/>
      <c r="FQ87" s="444"/>
      <c r="FR87" s="443"/>
      <c r="FS87" s="447"/>
      <c r="FT87" s="444"/>
      <c r="FU87" s="443"/>
      <c r="FV87" s="447"/>
      <c r="FW87" s="443"/>
      <c r="FX87" s="447"/>
      <c r="FY87" s="443"/>
      <c r="FZ87" s="447"/>
      <c r="GB87" s="443"/>
      <c r="GC87" s="443"/>
      <c r="GD87" s="443"/>
      <c r="GE87" s="443"/>
      <c r="GF87" s="443"/>
      <c r="GG87" s="443"/>
      <c r="GH87" s="443"/>
      <c r="GI87" s="443"/>
      <c r="GJ87" s="443"/>
    </row>
    <row r="88" spans="1:192" x14ac:dyDescent="0.2">
      <c r="A88" s="443"/>
      <c r="B88" s="443"/>
      <c r="C88" s="443"/>
      <c r="D88" s="443"/>
      <c r="E88" s="443"/>
      <c r="F88" s="443"/>
      <c r="G88" s="443"/>
      <c r="H88" s="443"/>
      <c r="I88" s="443"/>
      <c r="J88" s="444"/>
      <c r="K88" s="443"/>
      <c r="L88" s="443"/>
      <c r="M88" s="443"/>
      <c r="N88" s="443"/>
      <c r="O88" s="443"/>
      <c r="P88" s="443"/>
      <c r="Q88" s="444"/>
      <c r="R88" s="445"/>
      <c r="S88" s="444"/>
      <c r="U88" s="445"/>
      <c r="V88" s="445"/>
      <c r="W88" s="443"/>
      <c r="X88" s="443"/>
      <c r="Y88" s="443"/>
      <c r="Z88" s="443"/>
      <c r="AA88" s="443"/>
      <c r="AB88" s="443"/>
      <c r="AC88" s="443"/>
      <c r="AD88" s="443"/>
      <c r="AF88" s="443"/>
      <c r="AG88" s="443"/>
      <c r="AH88" s="443"/>
      <c r="AI88" s="443"/>
      <c r="AJ88" s="443"/>
      <c r="AK88" s="443"/>
      <c r="AL88" s="445"/>
      <c r="AM88" s="443"/>
      <c r="AN88" s="443"/>
      <c r="AP88" s="443"/>
      <c r="AQ88" s="443"/>
      <c r="AR88" s="443"/>
      <c r="AS88" s="443"/>
      <c r="AT88" s="443"/>
      <c r="AU88" s="443"/>
      <c r="AV88" s="443"/>
      <c r="AW88" s="443"/>
      <c r="AX88" s="443"/>
      <c r="AY88" s="443"/>
      <c r="AZ88" s="443"/>
      <c r="BA88" s="443"/>
      <c r="BB88" s="443"/>
      <c r="BC88" s="443"/>
      <c r="BD88" s="443"/>
      <c r="BE88" s="443"/>
      <c r="BF88" s="443"/>
      <c r="BG88" s="443"/>
      <c r="BH88" s="443"/>
      <c r="BI88" s="443"/>
      <c r="BJ88" s="443"/>
      <c r="BK88" s="443"/>
      <c r="BL88" s="443"/>
      <c r="BM88" s="443"/>
      <c r="BN88" s="443"/>
      <c r="BO88" s="443"/>
      <c r="BP88" s="445"/>
      <c r="BQ88" s="443"/>
      <c r="BR88" s="443"/>
      <c r="BS88" s="443"/>
      <c r="BT88" s="443"/>
      <c r="BU88" s="443"/>
      <c r="BV88" s="443"/>
      <c r="BW88" s="443"/>
      <c r="BX88" s="443"/>
      <c r="BY88" s="443"/>
      <c r="CA88" s="443"/>
      <c r="CB88" s="443"/>
      <c r="CC88" s="443"/>
      <c r="CD88" s="443"/>
      <c r="CE88" s="443"/>
      <c r="CF88" s="443"/>
      <c r="CG88" s="443"/>
      <c r="CH88" s="443"/>
      <c r="CI88" s="443"/>
      <c r="CJ88" s="443"/>
      <c r="CM88" s="445"/>
      <c r="CN88" s="445"/>
      <c r="CO88" s="443"/>
      <c r="CP88" s="443"/>
      <c r="CQ88" s="444"/>
      <c r="CR88" s="443"/>
      <c r="CS88" s="443"/>
      <c r="CT88" s="443"/>
      <c r="CU88" s="443"/>
      <c r="CV88" s="443"/>
      <c r="CW88" s="443"/>
      <c r="CX88" s="443"/>
      <c r="CY88" s="443"/>
      <c r="CZ88" s="443"/>
      <c r="DA88" s="443"/>
      <c r="DB88" s="443"/>
      <c r="DC88" s="443"/>
      <c r="DD88" s="443"/>
      <c r="DE88" s="443"/>
      <c r="DF88" s="443"/>
      <c r="DG88" s="443"/>
      <c r="DH88" s="443"/>
      <c r="DI88" s="443"/>
      <c r="DJ88" s="443"/>
      <c r="DK88" s="443"/>
      <c r="DL88" s="443"/>
      <c r="DM88" s="447"/>
      <c r="DN88" s="447"/>
      <c r="DO88" s="443"/>
      <c r="DP88" s="443"/>
      <c r="DQ88" s="443"/>
      <c r="DR88" s="443"/>
      <c r="DS88" s="447"/>
      <c r="DT88" s="447"/>
      <c r="DU88" s="443"/>
      <c r="DV88" s="447"/>
      <c r="DW88" s="443"/>
      <c r="DX88" s="447"/>
      <c r="DY88" s="443"/>
      <c r="DZ88" s="443"/>
      <c r="EA88" s="443"/>
      <c r="EB88" s="443"/>
      <c r="EC88" s="444"/>
      <c r="ED88" s="443"/>
      <c r="EE88" s="444"/>
      <c r="EF88" s="444"/>
      <c r="EG88" s="443"/>
      <c r="EH88" s="444"/>
      <c r="EI88" s="443"/>
      <c r="EJ88" s="443"/>
      <c r="EK88" s="443"/>
      <c r="EL88" s="443"/>
      <c r="EM88" s="443"/>
      <c r="EN88" s="443"/>
      <c r="EO88" s="443"/>
      <c r="EP88" s="443"/>
      <c r="EQ88" s="443"/>
      <c r="ER88" s="443"/>
      <c r="ES88" s="444"/>
      <c r="ET88" s="444"/>
      <c r="EU88" s="443"/>
      <c r="EV88" s="443"/>
      <c r="EW88" s="443"/>
      <c r="EX88" s="443"/>
      <c r="EY88" s="443"/>
      <c r="EZ88" s="443"/>
      <c r="FA88" s="443"/>
      <c r="FB88" s="443"/>
      <c r="FC88" s="443"/>
      <c r="FD88" s="443"/>
      <c r="FE88" s="443"/>
      <c r="FF88" s="443"/>
      <c r="FG88" s="447"/>
      <c r="FH88" s="447"/>
      <c r="FI88" s="444"/>
      <c r="FJ88" s="443"/>
      <c r="FK88" s="443"/>
      <c r="FL88" s="443"/>
      <c r="FM88" s="443"/>
      <c r="FN88" s="443"/>
      <c r="FO88" s="443"/>
      <c r="FP88" s="443"/>
      <c r="FQ88" s="444"/>
      <c r="FR88" s="443"/>
      <c r="FS88" s="447"/>
      <c r="FT88" s="444"/>
      <c r="FU88" s="443"/>
      <c r="FV88" s="447"/>
      <c r="FW88" s="443"/>
      <c r="FX88" s="447"/>
      <c r="FY88" s="443"/>
      <c r="FZ88" s="447"/>
      <c r="GB88" s="443"/>
      <c r="GC88" s="443"/>
      <c r="GD88" s="443"/>
      <c r="GE88" s="443"/>
      <c r="GF88" s="443"/>
      <c r="GG88" s="443"/>
      <c r="GH88" s="443"/>
      <c r="GI88" s="443"/>
      <c r="GJ88" s="443"/>
    </row>
    <row r="89" spans="1:192" x14ac:dyDescent="0.2">
      <c r="A89" s="443"/>
      <c r="B89" s="443"/>
      <c r="C89" s="443"/>
      <c r="D89" s="443"/>
      <c r="E89" s="443"/>
      <c r="F89" s="443"/>
      <c r="G89" s="443"/>
      <c r="H89" s="443"/>
      <c r="I89" s="443"/>
      <c r="J89" s="444"/>
      <c r="K89" s="443"/>
      <c r="L89" s="443"/>
      <c r="M89" s="443"/>
      <c r="N89" s="443"/>
      <c r="O89" s="443"/>
      <c r="P89" s="443"/>
      <c r="Q89" s="444"/>
      <c r="R89" s="445"/>
      <c r="S89" s="444"/>
      <c r="U89" s="445"/>
      <c r="V89" s="445"/>
      <c r="W89" s="443"/>
      <c r="X89" s="443"/>
      <c r="Y89" s="443"/>
      <c r="Z89" s="443"/>
      <c r="AA89" s="443"/>
      <c r="AB89" s="443"/>
      <c r="AC89" s="443"/>
      <c r="AD89" s="443"/>
      <c r="AF89" s="443"/>
      <c r="AG89" s="443"/>
      <c r="AH89" s="443"/>
      <c r="AI89" s="443"/>
      <c r="AJ89" s="443"/>
      <c r="AK89" s="443"/>
      <c r="AL89" s="445"/>
      <c r="AM89" s="443"/>
      <c r="AN89" s="443"/>
      <c r="AP89" s="443"/>
      <c r="AQ89" s="443"/>
      <c r="AR89" s="443"/>
      <c r="AS89" s="443"/>
      <c r="AT89" s="443"/>
      <c r="AU89" s="443"/>
      <c r="AV89" s="443"/>
      <c r="AW89" s="443"/>
      <c r="AX89" s="443"/>
      <c r="AY89" s="443"/>
      <c r="AZ89" s="443"/>
      <c r="BA89" s="443"/>
      <c r="BB89" s="443"/>
      <c r="BC89" s="443"/>
      <c r="BD89" s="443"/>
      <c r="BE89" s="443"/>
      <c r="BF89" s="443"/>
      <c r="BG89" s="443"/>
      <c r="BH89" s="443"/>
      <c r="BI89" s="443"/>
      <c r="BJ89" s="443"/>
      <c r="BK89" s="443"/>
      <c r="BL89" s="443"/>
      <c r="BM89" s="443"/>
      <c r="BN89" s="443"/>
      <c r="BO89" s="443"/>
      <c r="BP89" s="445"/>
      <c r="BQ89" s="443"/>
      <c r="BR89" s="443"/>
      <c r="BS89" s="443"/>
      <c r="BT89" s="443"/>
      <c r="BU89" s="443"/>
      <c r="BV89" s="443"/>
      <c r="BW89" s="443"/>
      <c r="BX89" s="443"/>
      <c r="BY89" s="443"/>
      <c r="CA89" s="443"/>
      <c r="CB89" s="443"/>
      <c r="CC89" s="443"/>
      <c r="CD89" s="443"/>
      <c r="CE89" s="443"/>
      <c r="CF89" s="443"/>
      <c r="CG89" s="443"/>
      <c r="CH89" s="443"/>
      <c r="CI89" s="443"/>
      <c r="CJ89" s="443"/>
      <c r="CM89" s="445"/>
      <c r="CN89" s="445"/>
      <c r="CO89" s="443"/>
      <c r="CP89" s="443"/>
      <c r="CQ89" s="444"/>
      <c r="CR89" s="443"/>
      <c r="CS89" s="443"/>
      <c r="CT89" s="443"/>
      <c r="CU89" s="443"/>
      <c r="CV89" s="443"/>
      <c r="CW89" s="443"/>
      <c r="CX89" s="443"/>
      <c r="CY89" s="443"/>
      <c r="CZ89" s="443"/>
      <c r="DA89" s="443"/>
      <c r="DB89" s="443"/>
      <c r="DC89" s="443"/>
      <c r="DD89" s="443"/>
      <c r="DE89" s="443"/>
      <c r="DF89" s="443"/>
      <c r="DG89" s="443"/>
      <c r="DH89" s="443"/>
      <c r="DI89" s="443"/>
      <c r="DJ89" s="443"/>
      <c r="DK89" s="443"/>
      <c r="DL89" s="443"/>
      <c r="DM89" s="447"/>
      <c r="DN89" s="447"/>
      <c r="DO89" s="443"/>
      <c r="DP89" s="443"/>
      <c r="DQ89" s="443"/>
      <c r="DR89" s="443"/>
      <c r="DS89" s="447"/>
      <c r="DT89" s="447"/>
      <c r="DU89" s="443"/>
      <c r="DV89" s="447"/>
      <c r="DW89" s="443"/>
      <c r="DX89" s="447"/>
      <c r="DY89" s="443"/>
      <c r="DZ89" s="443"/>
      <c r="EA89" s="443"/>
      <c r="EB89" s="443"/>
      <c r="EC89" s="444"/>
      <c r="ED89" s="443"/>
      <c r="EE89" s="444"/>
      <c r="EF89" s="444"/>
      <c r="EG89" s="443"/>
      <c r="EH89" s="444"/>
      <c r="EI89" s="443"/>
      <c r="EJ89" s="443"/>
      <c r="EK89" s="443"/>
      <c r="EL89" s="443"/>
      <c r="EM89" s="443"/>
      <c r="EN89" s="443"/>
      <c r="EO89" s="443"/>
      <c r="EP89" s="443"/>
      <c r="EQ89" s="443"/>
      <c r="ER89" s="443"/>
      <c r="ES89" s="444"/>
      <c r="ET89" s="444"/>
      <c r="EU89" s="443"/>
      <c r="EV89" s="443"/>
      <c r="EW89" s="443"/>
      <c r="EX89" s="443"/>
      <c r="EY89" s="443"/>
      <c r="EZ89" s="443"/>
      <c r="FA89" s="443"/>
      <c r="FB89" s="443"/>
      <c r="FC89" s="443"/>
      <c r="FD89" s="443"/>
      <c r="FE89" s="443"/>
      <c r="FF89" s="443"/>
      <c r="FG89" s="447"/>
      <c r="FH89" s="447"/>
      <c r="FI89" s="444"/>
      <c r="FJ89" s="443"/>
      <c r="FK89" s="443"/>
      <c r="FL89" s="443"/>
      <c r="FM89" s="443"/>
      <c r="FN89" s="443"/>
      <c r="FO89" s="443"/>
      <c r="FP89" s="443"/>
      <c r="FQ89" s="444"/>
      <c r="FR89" s="443"/>
      <c r="FS89" s="447"/>
      <c r="FT89" s="444"/>
      <c r="FU89" s="443"/>
      <c r="FV89" s="447"/>
      <c r="FW89" s="443"/>
      <c r="FX89" s="447"/>
      <c r="FY89" s="443"/>
      <c r="FZ89" s="447"/>
      <c r="GB89" s="443"/>
      <c r="GC89" s="443"/>
      <c r="GD89" s="443"/>
      <c r="GE89" s="443"/>
      <c r="GF89" s="443"/>
      <c r="GG89" s="443"/>
      <c r="GH89" s="443"/>
      <c r="GI89" s="443"/>
      <c r="GJ89" s="443"/>
    </row>
    <row r="90" spans="1:192" x14ac:dyDescent="0.2">
      <c r="A90" s="443"/>
      <c r="B90" s="443"/>
      <c r="C90" s="443"/>
      <c r="D90" s="443"/>
      <c r="E90" s="443"/>
      <c r="F90" s="443"/>
      <c r="G90" s="443"/>
      <c r="H90" s="443"/>
      <c r="I90" s="443"/>
      <c r="J90" s="444"/>
      <c r="K90" s="443"/>
      <c r="L90" s="443"/>
      <c r="M90" s="443"/>
      <c r="N90" s="443"/>
      <c r="O90" s="443"/>
      <c r="P90" s="443"/>
      <c r="Q90" s="444"/>
      <c r="R90" s="445"/>
      <c r="S90" s="444"/>
      <c r="U90" s="445"/>
      <c r="V90" s="445"/>
      <c r="W90" s="443"/>
      <c r="X90" s="443"/>
      <c r="Y90" s="443"/>
      <c r="Z90" s="443"/>
      <c r="AA90" s="443"/>
      <c r="AB90" s="443"/>
      <c r="AC90" s="443"/>
      <c r="AD90" s="443"/>
      <c r="AF90" s="443"/>
      <c r="AG90" s="443"/>
      <c r="AH90" s="443"/>
      <c r="AI90" s="443"/>
      <c r="AJ90" s="443"/>
      <c r="AK90" s="443"/>
      <c r="AL90" s="445"/>
      <c r="AM90" s="443"/>
      <c r="AN90" s="443"/>
      <c r="AP90" s="443"/>
      <c r="AQ90" s="443"/>
      <c r="AR90" s="443"/>
      <c r="AS90" s="443"/>
      <c r="AT90" s="443"/>
      <c r="AU90" s="443"/>
      <c r="AV90" s="443"/>
      <c r="AW90" s="443"/>
      <c r="AX90" s="443"/>
      <c r="AY90" s="443"/>
      <c r="AZ90" s="443"/>
      <c r="BA90" s="443"/>
      <c r="BB90" s="443"/>
      <c r="BC90" s="443"/>
      <c r="BD90" s="443"/>
      <c r="BE90" s="443"/>
      <c r="BF90" s="443"/>
      <c r="BG90" s="443"/>
      <c r="BH90" s="443"/>
      <c r="BI90" s="443"/>
      <c r="BJ90" s="443"/>
      <c r="BK90" s="443"/>
      <c r="BL90" s="443"/>
      <c r="BM90" s="443"/>
      <c r="BN90" s="443"/>
      <c r="BO90" s="443"/>
      <c r="BP90" s="445"/>
      <c r="BQ90" s="443"/>
      <c r="BR90" s="443"/>
      <c r="BS90" s="443"/>
      <c r="BT90" s="443"/>
      <c r="BU90" s="443"/>
      <c r="BV90" s="443"/>
      <c r="BW90" s="443"/>
      <c r="BX90" s="443"/>
      <c r="BY90" s="443"/>
      <c r="CA90" s="443"/>
      <c r="CB90" s="443"/>
      <c r="CC90" s="443"/>
      <c r="CD90" s="443"/>
      <c r="CE90" s="443"/>
      <c r="CF90" s="443"/>
      <c r="CG90" s="443"/>
      <c r="CH90" s="443"/>
      <c r="CI90" s="443"/>
      <c r="CJ90" s="443"/>
      <c r="CM90" s="445"/>
      <c r="CN90" s="445"/>
      <c r="CO90" s="443"/>
      <c r="CP90" s="443"/>
      <c r="CQ90" s="444"/>
      <c r="CR90" s="443"/>
      <c r="CS90" s="443"/>
      <c r="CT90" s="443"/>
      <c r="CU90" s="443"/>
      <c r="CV90" s="443"/>
      <c r="CW90" s="443"/>
      <c r="CX90" s="443"/>
      <c r="CY90" s="443"/>
      <c r="CZ90" s="443"/>
      <c r="DA90" s="443"/>
      <c r="DB90" s="443"/>
      <c r="DC90" s="443"/>
      <c r="DD90" s="443"/>
      <c r="DE90" s="443"/>
      <c r="DF90" s="443"/>
      <c r="DG90" s="443"/>
      <c r="DH90" s="443"/>
      <c r="DI90" s="443"/>
      <c r="DJ90" s="443"/>
      <c r="DK90" s="443"/>
      <c r="DL90" s="443"/>
      <c r="DM90" s="447"/>
      <c r="DN90" s="447"/>
      <c r="DO90" s="443"/>
      <c r="DP90" s="443"/>
      <c r="DQ90" s="443"/>
      <c r="DR90" s="443"/>
      <c r="DS90" s="447"/>
      <c r="DT90" s="447"/>
      <c r="DU90" s="443"/>
      <c r="DV90" s="447"/>
      <c r="DW90" s="443"/>
      <c r="DX90" s="447"/>
      <c r="DY90" s="443"/>
      <c r="DZ90" s="443"/>
      <c r="EA90" s="443"/>
      <c r="EB90" s="443"/>
      <c r="EC90" s="444"/>
      <c r="ED90" s="443"/>
      <c r="EE90" s="444"/>
      <c r="EF90" s="444"/>
      <c r="EG90" s="443"/>
      <c r="EH90" s="444"/>
      <c r="EI90" s="443"/>
      <c r="EJ90" s="443"/>
      <c r="EK90" s="443"/>
      <c r="EL90" s="443"/>
      <c r="EM90" s="443"/>
      <c r="EN90" s="443"/>
      <c r="EO90" s="443"/>
      <c r="EP90" s="443"/>
      <c r="EQ90" s="443"/>
      <c r="ER90" s="443"/>
      <c r="ES90" s="444"/>
      <c r="ET90" s="444"/>
      <c r="EU90" s="443"/>
      <c r="EV90" s="443"/>
      <c r="EW90" s="443"/>
      <c r="EX90" s="443"/>
      <c r="EY90" s="443"/>
      <c r="EZ90" s="443"/>
      <c r="FA90" s="443"/>
      <c r="FB90" s="443"/>
      <c r="FC90" s="443"/>
      <c r="FD90" s="443"/>
      <c r="FE90" s="443"/>
      <c r="FF90" s="443"/>
      <c r="FG90" s="447"/>
      <c r="FH90" s="447"/>
      <c r="FI90" s="444"/>
      <c r="FJ90" s="443"/>
      <c r="FK90" s="443"/>
      <c r="FL90" s="443"/>
      <c r="FM90" s="443"/>
      <c r="FN90" s="443"/>
      <c r="FO90" s="443"/>
      <c r="FP90" s="443"/>
      <c r="FQ90" s="444"/>
      <c r="FR90" s="443"/>
      <c r="FS90" s="447"/>
      <c r="FT90" s="444"/>
      <c r="FU90" s="443"/>
      <c r="FV90" s="447"/>
      <c r="FW90" s="443"/>
      <c r="FX90" s="447"/>
      <c r="FY90" s="443"/>
      <c r="FZ90" s="447"/>
      <c r="GB90" s="443"/>
      <c r="GC90" s="443"/>
      <c r="GD90" s="443"/>
      <c r="GE90" s="443"/>
      <c r="GF90" s="443"/>
      <c r="GG90" s="443"/>
      <c r="GH90" s="443"/>
      <c r="GI90" s="443"/>
      <c r="GJ90" s="443"/>
    </row>
    <row r="91" spans="1:192" x14ac:dyDescent="0.2">
      <c r="A91" s="443"/>
      <c r="B91" s="443"/>
      <c r="C91" s="443"/>
      <c r="D91" s="443"/>
      <c r="E91" s="443"/>
      <c r="F91" s="443"/>
      <c r="G91" s="443"/>
      <c r="H91" s="443"/>
      <c r="I91" s="443"/>
      <c r="J91" s="444"/>
      <c r="K91" s="443"/>
      <c r="L91" s="443"/>
      <c r="M91" s="443"/>
      <c r="N91" s="443"/>
      <c r="O91" s="443"/>
      <c r="P91" s="443"/>
      <c r="Q91" s="444"/>
      <c r="R91" s="445"/>
      <c r="S91" s="444"/>
      <c r="U91" s="445"/>
      <c r="V91" s="445"/>
      <c r="W91" s="443"/>
      <c r="X91" s="443"/>
      <c r="Y91" s="443"/>
      <c r="Z91" s="443"/>
      <c r="AA91" s="443"/>
      <c r="AB91" s="443"/>
      <c r="AC91" s="443"/>
      <c r="AD91" s="443"/>
      <c r="AF91" s="443"/>
      <c r="AG91" s="443"/>
      <c r="AH91" s="443"/>
      <c r="AI91" s="443"/>
      <c r="AJ91" s="443"/>
      <c r="AK91" s="443"/>
      <c r="AL91" s="445"/>
      <c r="AM91" s="443"/>
      <c r="AN91" s="443"/>
      <c r="AP91" s="443"/>
      <c r="AQ91" s="443"/>
      <c r="AR91" s="443"/>
      <c r="AS91" s="443"/>
      <c r="AT91" s="443"/>
      <c r="AU91" s="443"/>
      <c r="AV91" s="443"/>
      <c r="AW91" s="443"/>
      <c r="AX91" s="443"/>
      <c r="AY91" s="443"/>
      <c r="AZ91" s="443"/>
      <c r="BA91" s="443"/>
      <c r="BB91" s="443"/>
      <c r="BC91" s="443"/>
      <c r="BD91" s="443"/>
      <c r="BE91" s="443"/>
      <c r="BF91" s="443"/>
      <c r="BG91" s="443"/>
      <c r="BH91" s="443"/>
      <c r="BI91" s="443"/>
      <c r="BJ91" s="443"/>
      <c r="BK91" s="443"/>
      <c r="BL91" s="443"/>
      <c r="BM91" s="443"/>
      <c r="BN91" s="443"/>
      <c r="BO91" s="443"/>
      <c r="BP91" s="445"/>
      <c r="BQ91" s="443"/>
      <c r="BR91" s="443"/>
      <c r="BS91" s="443"/>
      <c r="BT91" s="443"/>
      <c r="BU91" s="443"/>
      <c r="BV91" s="443"/>
      <c r="BW91" s="443"/>
      <c r="BX91" s="443"/>
      <c r="BY91" s="443"/>
      <c r="CA91" s="443"/>
      <c r="CB91" s="443"/>
      <c r="CC91" s="443"/>
      <c r="CD91" s="443"/>
      <c r="CE91" s="443"/>
      <c r="CF91" s="443"/>
      <c r="CG91" s="443"/>
      <c r="CH91" s="443"/>
      <c r="CI91" s="443"/>
      <c r="CJ91" s="443"/>
      <c r="CM91" s="445"/>
      <c r="CN91" s="445"/>
      <c r="CO91" s="443"/>
      <c r="CP91" s="443"/>
      <c r="CQ91" s="444"/>
      <c r="CR91" s="443"/>
      <c r="CS91" s="443"/>
      <c r="CT91" s="443"/>
      <c r="CU91" s="443"/>
      <c r="CV91" s="443"/>
      <c r="CW91" s="443"/>
      <c r="CX91" s="443"/>
      <c r="CY91" s="443"/>
      <c r="CZ91" s="443"/>
      <c r="DA91" s="443"/>
      <c r="DB91" s="443"/>
      <c r="DC91" s="443"/>
      <c r="DD91" s="443"/>
      <c r="DE91" s="443"/>
      <c r="DF91" s="443"/>
      <c r="DG91" s="443"/>
      <c r="DH91" s="443"/>
      <c r="DI91" s="443"/>
      <c r="DJ91" s="443"/>
      <c r="DK91" s="443"/>
      <c r="DL91" s="443"/>
      <c r="DM91" s="447"/>
      <c r="DN91" s="447"/>
      <c r="DO91" s="443"/>
      <c r="DP91" s="443"/>
      <c r="DQ91" s="443"/>
      <c r="DR91" s="443"/>
      <c r="DS91" s="447"/>
      <c r="DT91" s="447"/>
      <c r="DU91" s="443"/>
      <c r="DV91" s="447"/>
      <c r="DW91" s="443"/>
      <c r="DX91" s="447"/>
      <c r="DY91" s="443"/>
      <c r="DZ91" s="443"/>
      <c r="EA91" s="443"/>
      <c r="EB91" s="443"/>
      <c r="EC91" s="444"/>
      <c r="ED91" s="443"/>
      <c r="EE91" s="444"/>
      <c r="EF91" s="444"/>
      <c r="EG91" s="443"/>
      <c r="EH91" s="444"/>
      <c r="EI91" s="443"/>
      <c r="EJ91" s="443"/>
      <c r="EK91" s="443"/>
      <c r="EL91" s="443"/>
      <c r="EM91" s="443"/>
      <c r="EN91" s="443"/>
      <c r="EO91" s="443"/>
      <c r="EP91" s="443"/>
      <c r="EQ91" s="443"/>
      <c r="ER91" s="443"/>
      <c r="ES91" s="444"/>
      <c r="ET91" s="444"/>
      <c r="EU91" s="443"/>
      <c r="EV91" s="443"/>
      <c r="EW91" s="443"/>
      <c r="EX91" s="443"/>
      <c r="EY91" s="443"/>
      <c r="EZ91" s="443"/>
      <c r="FA91" s="443"/>
      <c r="FB91" s="443"/>
      <c r="FC91" s="443"/>
      <c r="FD91" s="443"/>
      <c r="FE91" s="443"/>
      <c r="FF91" s="443"/>
      <c r="FG91" s="447"/>
      <c r="FH91" s="447"/>
      <c r="FI91" s="444"/>
      <c r="FJ91" s="443"/>
      <c r="FK91" s="443"/>
      <c r="FL91" s="443"/>
      <c r="FM91" s="443"/>
      <c r="FN91" s="443"/>
      <c r="FO91" s="443"/>
      <c r="FP91" s="443"/>
      <c r="FQ91" s="444"/>
      <c r="FR91" s="443"/>
      <c r="FS91" s="447"/>
      <c r="FT91" s="444"/>
      <c r="FU91" s="443"/>
      <c r="FV91" s="447"/>
      <c r="FW91" s="443"/>
      <c r="FX91" s="447"/>
      <c r="FY91" s="443"/>
      <c r="FZ91" s="447"/>
      <c r="GB91" s="443"/>
      <c r="GC91" s="443"/>
      <c r="GD91" s="443"/>
      <c r="GE91" s="443"/>
      <c r="GF91" s="443"/>
      <c r="GG91" s="443"/>
      <c r="GH91" s="443"/>
      <c r="GI91" s="443"/>
      <c r="GJ91" s="443"/>
    </row>
    <row r="92" spans="1:192" x14ac:dyDescent="0.2">
      <c r="A92" s="443"/>
      <c r="B92" s="443"/>
      <c r="C92" s="443"/>
      <c r="D92" s="443"/>
      <c r="E92" s="443"/>
      <c r="F92" s="443"/>
      <c r="G92" s="443"/>
      <c r="H92" s="443"/>
      <c r="I92" s="443"/>
      <c r="J92" s="444"/>
      <c r="K92" s="443"/>
      <c r="L92" s="443"/>
      <c r="M92" s="443"/>
      <c r="N92" s="443"/>
      <c r="O92" s="443"/>
      <c r="P92" s="443"/>
      <c r="Q92" s="444"/>
      <c r="R92" s="445"/>
      <c r="S92" s="444"/>
      <c r="U92" s="445"/>
      <c r="V92" s="445"/>
      <c r="W92" s="443"/>
      <c r="X92" s="443"/>
      <c r="Y92" s="443"/>
      <c r="Z92" s="443"/>
      <c r="AA92" s="443"/>
      <c r="AB92" s="443"/>
      <c r="AC92" s="443"/>
      <c r="AD92" s="443"/>
      <c r="AF92" s="443"/>
      <c r="AG92" s="443"/>
      <c r="AH92" s="443"/>
      <c r="AI92" s="443"/>
      <c r="AJ92" s="443"/>
      <c r="AK92" s="443"/>
      <c r="AL92" s="445"/>
      <c r="AM92" s="443"/>
      <c r="AN92" s="443"/>
      <c r="AP92" s="443"/>
      <c r="AQ92" s="443"/>
      <c r="AR92" s="443"/>
      <c r="AS92" s="443"/>
      <c r="AT92" s="443"/>
      <c r="AU92" s="443"/>
      <c r="AV92" s="443"/>
      <c r="AW92" s="443"/>
      <c r="AX92" s="443"/>
      <c r="AY92" s="443"/>
      <c r="AZ92" s="443"/>
      <c r="BA92" s="443"/>
      <c r="BB92" s="443"/>
      <c r="BC92" s="443"/>
      <c r="BD92" s="443"/>
      <c r="BE92" s="443"/>
      <c r="BF92" s="443"/>
      <c r="BG92" s="443"/>
      <c r="BH92" s="443"/>
      <c r="BI92" s="443"/>
      <c r="BJ92" s="443"/>
      <c r="BK92" s="443"/>
      <c r="BL92" s="443"/>
      <c r="BM92" s="443"/>
      <c r="BN92" s="443"/>
      <c r="BO92" s="443"/>
      <c r="BP92" s="445"/>
      <c r="BQ92" s="443"/>
      <c r="BR92" s="443"/>
      <c r="BS92" s="443"/>
      <c r="BT92" s="443"/>
      <c r="BU92" s="443"/>
      <c r="BV92" s="443"/>
      <c r="BW92" s="443"/>
      <c r="BX92" s="443"/>
      <c r="BY92" s="443"/>
      <c r="CA92" s="443"/>
      <c r="CB92" s="443"/>
      <c r="CC92" s="443"/>
      <c r="CD92" s="443"/>
      <c r="CE92" s="443"/>
      <c r="CF92" s="443"/>
      <c r="CG92" s="443"/>
      <c r="CH92" s="443"/>
      <c r="CI92" s="443"/>
      <c r="CJ92" s="443"/>
      <c r="CM92" s="445"/>
      <c r="CN92" s="445"/>
      <c r="CO92" s="443"/>
      <c r="CP92" s="443"/>
      <c r="CQ92" s="444"/>
      <c r="CR92" s="443"/>
      <c r="CS92" s="443"/>
      <c r="CT92" s="443"/>
      <c r="CU92" s="443"/>
      <c r="CV92" s="443"/>
      <c r="CW92" s="443"/>
      <c r="CX92" s="443"/>
      <c r="CY92" s="443"/>
      <c r="CZ92" s="443"/>
      <c r="DA92" s="443"/>
      <c r="DB92" s="443"/>
      <c r="DC92" s="443"/>
      <c r="DD92" s="443"/>
      <c r="DE92" s="443"/>
      <c r="DF92" s="443"/>
      <c r="DG92" s="443"/>
      <c r="DH92" s="443"/>
      <c r="DI92" s="443"/>
      <c r="DJ92" s="443"/>
      <c r="DK92" s="443"/>
      <c r="DL92" s="443"/>
      <c r="DM92" s="447"/>
      <c r="DN92" s="447"/>
      <c r="DO92" s="443"/>
      <c r="DP92" s="443"/>
      <c r="DQ92" s="443"/>
      <c r="DR92" s="443"/>
      <c r="DS92" s="447"/>
      <c r="DT92" s="447"/>
      <c r="DU92" s="443"/>
      <c r="DV92" s="447"/>
      <c r="DW92" s="443"/>
      <c r="DX92" s="447"/>
      <c r="DY92" s="443"/>
      <c r="DZ92" s="443"/>
      <c r="EA92" s="443"/>
      <c r="EB92" s="443"/>
      <c r="EC92" s="444"/>
      <c r="ED92" s="443"/>
      <c r="EE92" s="444"/>
      <c r="EF92" s="444"/>
      <c r="EG92" s="443"/>
      <c r="EH92" s="444"/>
      <c r="EI92" s="443"/>
      <c r="EJ92" s="443"/>
      <c r="EK92" s="443"/>
      <c r="EL92" s="443"/>
      <c r="EM92" s="443"/>
      <c r="EN92" s="443"/>
      <c r="EO92" s="443"/>
      <c r="EP92" s="443"/>
      <c r="EQ92" s="443"/>
      <c r="ER92" s="443"/>
      <c r="ES92" s="444"/>
      <c r="ET92" s="444"/>
      <c r="EU92" s="443"/>
      <c r="EV92" s="443"/>
      <c r="EW92" s="443"/>
      <c r="EX92" s="443"/>
      <c r="EY92" s="443"/>
      <c r="EZ92" s="443"/>
      <c r="FA92" s="443"/>
      <c r="FB92" s="443"/>
      <c r="FC92" s="443"/>
      <c r="FD92" s="443"/>
      <c r="FE92" s="443"/>
      <c r="FF92" s="443"/>
      <c r="FG92" s="447"/>
      <c r="FH92" s="447"/>
      <c r="FI92" s="444"/>
      <c r="FJ92" s="443"/>
      <c r="FK92" s="443"/>
      <c r="FL92" s="443"/>
      <c r="FM92" s="443"/>
      <c r="FN92" s="443"/>
      <c r="FO92" s="443"/>
      <c r="FP92" s="443"/>
      <c r="FQ92" s="444"/>
      <c r="FR92" s="443"/>
      <c r="FS92" s="447"/>
      <c r="FT92" s="444"/>
      <c r="FU92" s="443"/>
      <c r="FV92" s="447"/>
      <c r="FW92" s="443"/>
      <c r="FX92" s="447"/>
      <c r="FY92" s="443"/>
      <c r="FZ92" s="447"/>
      <c r="GB92" s="443"/>
      <c r="GC92" s="443"/>
      <c r="GD92" s="443"/>
      <c r="GE92" s="443"/>
      <c r="GF92" s="443"/>
      <c r="GG92" s="443"/>
      <c r="GH92" s="443"/>
      <c r="GI92" s="443"/>
      <c r="GJ92" s="443"/>
    </row>
    <row r="93" spans="1:192" x14ac:dyDescent="0.2">
      <c r="A93" s="443"/>
      <c r="B93" s="443"/>
      <c r="C93" s="443"/>
      <c r="D93" s="443"/>
      <c r="E93" s="443"/>
      <c r="F93" s="443"/>
      <c r="G93" s="443"/>
      <c r="H93" s="443"/>
      <c r="I93" s="443"/>
      <c r="J93" s="444"/>
      <c r="K93" s="443"/>
      <c r="L93" s="443"/>
      <c r="M93" s="443"/>
      <c r="N93" s="443"/>
      <c r="O93" s="443"/>
      <c r="P93" s="443"/>
      <c r="Q93" s="444"/>
      <c r="R93" s="445"/>
      <c r="S93" s="444"/>
      <c r="U93" s="445"/>
      <c r="V93" s="445"/>
      <c r="W93" s="443"/>
      <c r="X93" s="443"/>
      <c r="Y93" s="443"/>
      <c r="Z93" s="443"/>
      <c r="AA93" s="443"/>
      <c r="AB93" s="443"/>
      <c r="AC93" s="443"/>
      <c r="AD93" s="443"/>
      <c r="AF93" s="443"/>
      <c r="AG93" s="443"/>
      <c r="AH93" s="443"/>
      <c r="AI93" s="443"/>
      <c r="AJ93" s="443"/>
      <c r="AK93" s="443"/>
      <c r="AL93" s="445"/>
      <c r="AM93" s="443"/>
      <c r="AN93" s="443"/>
      <c r="AP93" s="443"/>
      <c r="AQ93" s="443"/>
      <c r="AR93" s="443"/>
      <c r="AS93" s="443"/>
      <c r="AT93" s="443"/>
      <c r="AU93" s="443"/>
      <c r="AV93" s="443"/>
      <c r="AW93" s="443"/>
      <c r="AX93" s="443"/>
      <c r="AY93" s="443"/>
      <c r="AZ93" s="443"/>
      <c r="BA93" s="443"/>
      <c r="BB93" s="443"/>
      <c r="BC93" s="443"/>
      <c r="BD93" s="443"/>
      <c r="BE93" s="443"/>
      <c r="BF93" s="443"/>
      <c r="BG93" s="443"/>
      <c r="BH93" s="443"/>
      <c r="BI93" s="443"/>
      <c r="BJ93" s="443"/>
      <c r="BK93" s="443"/>
      <c r="BL93" s="443"/>
      <c r="BM93" s="443"/>
      <c r="BN93" s="443"/>
      <c r="BO93" s="443"/>
      <c r="BP93" s="445"/>
      <c r="BQ93" s="443"/>
      <c r="BR93" s="443"/>
      <c r="BS93" s="443"/>
      <c r="BT93" s="443"/>
      <c r="BU93" s="443"/>
      <c r="BV93" s="443"/>
      <c r="BW93" s="443"/>
      <c r="BX93" s="443"/>
      <c r="BY93" s="443"/>
      <c r="CA93" s="443"/>
      <c r="CB93" s="443"/>
      <c r="CC93" s="443"/>
      <c r="CD93" s="443"/>
      <c r="CE93" s="443"/>
      <c r="CF93" s="443"/>
      <c r="CG93" s="443"/>
      <c r="CH93" s="443"/>
      <c r="CI93" s="443"/>
      <c r="CJ93" s="443"/>
      <c r="CM93" s="445"/>
      <c r="CN93" s="445"/>
      <c r="CO93" s="443"/>
      <c r="CP93" s="443"/>
      <c r="CQ93" s="444"/>
      <c r="CR93" s="443"/>
      <c r="CS93" s="443"/>
      <c r="CT93" s="443"/>
      <c r="CU93" s="443"/>
      <c r="CV93" s="443"/>
      <c r="CW93" s="443"/>
      <c r="CX93" s="443"/>
      <c r="CY93" s="443"/>
      <c r="CZ93" s="443"/>
      <c r="DA93" s="443"/>
      <c r="DB93" s="443"/>
      <c r="DC93" s="443"/>
      <c r="DD93" s="443"/>
      <c r="DE93" s="443"/>
      <c r="DF93" s="443"/>
      <c r="DG93" s="443"/>
      <c r="DH93" s="443"/>
      <c r="DI93" s="443"/>
      <c r="DJ93" s="443"/>
      <c r="DK93" s="443"/>
      <c r="DL93" s="443"/>
      <c r="DM93" s="447"/>
      <c r="DN93" s="447"/>
      <c r="DO93" s="443"/>
      <c r="DP93" s="443"/>
      <c r="DQ93" s="443"/>
      <c r="DR93" s="443"/>
      <c r="DS93" s="447"/>
      <c r="DT93" s="447"/>
      <c r="DU93" s="443"/>
      <c r="DV93" s="447"/>
      <c r="DW93" s="443"/>
      <c r="DX93" s="447"/>
      <c r="DY93" s="443"/>
      <c r="DZ93" s="443"/>
      <c r="EA93" s="443"/>
      <c r="EB93" s="443"/>
      <c r="EC93" s="444"/>
      <c r="ED93" s="443"/>
      <c r="EE93" s="444"/>
      <c r="EF93" s="444"/>
      <c r="EG93" s="443"/>
      <c r="EH93" s="444"/>
      <c r="EI93" s="443"/>
      <c r="EJ93" s="443"/>
      <c r="EK93" s="443"/>
      <c r="EL93" s="443"/>
      <c r="EM93" s="443"/>
      <c r="EN93" s="443"/>
      <c r="EO93" s="443"/>
      <c r="EP93" s="443"/>
      <c r="EQ93" s="443"/>
      <c r="ER93" s="443"/>
      <c r="ES93" s="444"/>
      <c r="ET93" s="444"/>
      <c r="EU93" s="443"/>
      <c r="EV93" s="443"/>
      <c r="EW93" s="443"/>
      <c r="EX93" s="443"/>
      <c r="EY93" s="443"/>
      <c r="EZ93" s="443"/>
      <c r="FA93" s="443"/>
      <c r="FB93" s="443"/>
      <c r="FC93" s="443"/>
      <c r="FD93" s="443"/>
      <c r="FE93" s="443"/>
      <c r="FF93" s="443"/>
      <c r="FG93" s="447"/>
      <c r="FH93" s="447"/>
      <c r="FI93" s="444"/>
      <c r="FJ93" s="443"/>
      <c r="FK93" s="443"/>
      <c r="FL93" s="443"/>
      <c r="FM93" s="443"/>
      <c r="FN93" s="443"/>
      <c r="FO93" s="443"/>
      <c r="FP93" s="443"/>
      <c r="FQ93" s="444"/>
      <c r="FR93" s="443"/>
      <c r="FS93" s="447"/>
      <c r="FT93" s="444"/>
      <c r="FU93" s="443"/>
      <c r="FV93" s="447"/>
      <c r="FW93" s="443"/>
      <c r="FX93" s="447"/>
      <c r="FY93" s="443"/>
      <c r="FZ93" s="447"/>
      <c r="GB93" s="443"/>
      <c r="GC93" s="443"/>
      <c r="GD93" s="443"/>
      <c r="GE93" s="443"/>
      <c r="GF93" s="443"/>
      <c r="GG93" s="443"/>
      <c r="GH93" s="443"/>
      <c r="GI93" s="443"/>
      <c r="GJ93" s="443"/>
    </row>
    <row r="94" spans="1:192" x14ac:dyDescent="0.2">
      <c r="A94" s="443"/>
      <c r="B94" s="443"/>
      <c r="C94" s="443"/>
      <c r="D94" s="443"/>
      <c r="E94" s="443"/>
      <c r="F94" s="443"/>
      <c r="G94" s="443"/>
      <c r="H94" s="443"/>
      <c r="I94" s="443"/>
      <c r="J94" s="444"/>
      <c r="K94" s="443"/>
      <c r="L94" s="443"/>
      <c r="M94" s="443"/>
      <c r="N94" s="443"/>
      <c r="O94" s="443"/>
      <c r="P94" s="443"/>
      <c r="Q94" s="444"/>
      <c r="R94" s="445"/>
      <c r="S94" s="444"/>
      <c r="U94" s="445"/>
      <c r="V94" s="445"/>
      <c r="W94" s="443"/>
      <c r="X94" s="443"/>
      <c r="Y94" s="443"/>
      <c r="Z94" s="443"/>
      <c r="AA94" s="443"/>
      <c r="AB94" s="443"/>
      <c r="AC94" s="443"/>
      <c r="AD94" s="443"/>
      <c r="AF94" s="443"/>
      <c r="AG94" s="443"/>
      <c r="AH94" s="443"/>
      <c r="AI94" s="443"/>
      <c r="AJ94" s="443"/>
      <c r="AK94" s="443"/>
      <c r="AL94" s="445"/>
      <c r="AM94" s="443"/>
      <c r="AN94" s="443"/>
      <c r="AP94" s="443"/>
      <c r="AQ94" s="443"/>
      <c r="AR94" s="443"/>
      <c r="AS94" s="443"/>
      <c r="AT94" s="443"/>
      <c r="AU94" s="443"/>
      <c r="AV94" s="443"/>
      <c r="AW94" s="443"/>
      <c r="AX94" s="443"/>
      <c r="AY94" s="443"/>
      <c r="AZ94" s="443"/>
      <c r="BA94" s="443"/>
      <c r="BB94" s="443"/>
      <c r="BC94" s="443"/>
      <c r="BD94" s="443"/>
      <c r="BE94" s="443"/>
      <c r="BF94" s="443"/>
      <c r="BG94" s="443"/>
      <c r="BH94" s="443"/>
      <c r="BI94" s="443"/>
      <c r="BJ94" s="443"/>
      <c r="BK94" s="443"/>
      <c r="BL94" s="443"/>
      <c r="BM94" s="443"/>
      <c r="BN94" s="443"/>
      <c r="BO94" s="443"/>
      <c r="BP94" s="445"/>
      <c r="BQ94" s="443"/>
      <c r="BR94" s="443"/>
      <c r="BS94" s="443"/>
      <c r="BT94" s="443"/>
      <c r="BU94" s="443"/>
      <c r="BV94" s="443"/>
      <c r="BW94" s="443"/>
      <c r="BX94" s="443"/>
      <c r="BY94" s="443"/>
      <c r="CA94" s="443"/>
      <c r="CB94" s="443"/>
      <c r="CC94" s="443"/>
      <c r="CD94" s="443"/>
      <c r="CE94" s="443"/>
      <c r="CF94" s="443"/>
      <c r="CG94" s="443"/>
      <c r="CH94" s="443"/>
      <c r="CI94" s="443"/>
      <c r="CJ94" s="443"/>
      <c r="CM94" s="445"/>
      <c r="CN94" s="445"/>
      <c r="CO94" s="443"/>
      <c r="CP94" s="443"/>
      <c r="CQ94" s="444"/>
      <c r="CR94" s="443"/>
      <c r="CS94" s="443"/>
      <c r="CT94" s="443"/>
      <c r="CU94" s="443"/>
      <c r="CV94" s="443"/>
      <c r="CW94" s="443"/>
      <c r="CX94" s="443"/>
      <c r="CY94" s="443"/>
      <c r="CZ94" s="443"/>
      <c r="DA94" s="443"/>
      <c r="DB94" s="443"/>
      <c r="DC94" s="443"/>
      <c r="DD94" s="443"/>
      <c r="DE94" s="443"/>
      <c r="DF94" s="443"/>
      <c r="DG94" s="443"/>
      <c r="DH94" s="443"/>
      <c r="DI94" s="443"/>
      <c r="DJ94" s="443"/>
      <c r="DK94" s="443"/>
      <c r="DL94" s="443"/>
      <c r="DM94" s="447"/>
      <c r="DN94" s="447"/>
      <c r="DO94" s="443"/>
      <c r="DP94" s="443"/>
      <c r="DQ94" s="443"/>
      <c r="DR94" s="443"/>
      <c r="DS94" s="447"/>
      <c r="DT94" s="447"/>
      <c r="DU94" s="443"/>
      <c r="DV94" s="447"/>
      <c r="DW94" s="443"/>
      <c r="DX94" s="447"/>
      <c r="DY94" s="443"/>
      <c r="DZ94" s="443"/>
      <c r="EA94" s="443"/>
      <c r="EB94" s="443"/>
      <c r="EC94" s="444"/>
      <c r="ED94" s="443"/>
      <c r="EE94" s="444"/>
      <c r="EF94" s="444"/>
      <c r="EG94" s="443"/>
      <c r="EH94" s="444"/>
      <c r="EI94" s="443"/>
      <c r="EJ94" s="443"/>
      <c r="EK94" s="443"/>
      <c r="EL94" s="443"/>
      <c r="EM94" s="443"/>
      <c r="EN94" s="443"/>
      <c r="EO94" s="443"/>
      <c r="EP94" s="443"/>
      <c r="EQ94" s="443"/>
      <c r="ER94" s="443"/>
      <c r="ES94" s="444"/>
      <c r="ET94" s="444"/>
      <c r="EU94" s="443"/>
      <c r="EV94" s="443"/>
      <c r="EW94" s="443"/>
      <c r="EX94" s="443"/>
      <c r="EY94" s="443"/>
      <c r="EZ94" s="443"/>
      <c r="FA94" s="443"/>
      <c r="FB94" s="443"/>
      <c r="FC94" s="443"/>
      <c r="FD94" s="443"/>
      <c r="FE94" s="443"/>
      <c r="FF94" s="443"/>
      <c r="FG94" s="447"/>
      <c r="FH94" s="447"/>
      <c r="FI94" s="444"/>
      <c r="FJ94" s="443"/>
      <c r="FK94" s="443"/>
      <c r="FL94" s="443"/>
      <c r="FM94" s="443"/>
      <c r="FN94" s="443"/>
      <c r="FO94" s="443"/>
      <c r="FP94" s="443"/>
      <c r="FQ94" s="444"/>
      <c r="FR94" s="443"/>
      <c r="FS94" s="447"/>
      <c r="FT94" s="444"/>
      <c r="FU94" s="443"/>
      <c r="FV94" s="447"/>
      <c r="FW94" s="443"/>
      <c r="FX94" s="447"/>
      <c r="FY94" s="443"/>
      <c r="FZ94" s="447"/>
      <c r="GB94" s="443"/>
      <c r="GC94" s="443"/>
      <c r="GD94" s="443"/>
      <c r="GE94" s="443"/>
      <c r="GF94" s="443"/>
      <c r="GG94" s="443"/>
      <c r="GH94" s="443"/>
      <c r="GI94" s="443"/>
      <c r="GJ94" s="443"/>
    </row>
    <row r="95" spans="1:192" x14ac:dyDescent="0.2">
      <c r="A95" s="443"/>
      <c r="B95" s="443"/>
      <c r="C95" s="443"/>
      <c r="D95" s="443"/>
      <c r="E95" s="443"/>
      <c r="F95" s="443"/>
      <c r="G95" s="443"/>
      <c r="H95" s="443"/>
      <c r="I95" s="443"/>
      <c r="J95" s="444"/>
      <c r="K95" s="443"/>
      <c r="L95" s="443"/>
      <c r="M95" s="443"/>
      <c r="N95" s="443"/>
      <c r="O95" s="443"/>
      <c r="P95" s="443"/>
      <c r="Q95" s="444"/>
      <c r="R95" s="445"/>
      <c r="S95" s="444"/>
      <c r="U95" s="445"/>
      <c r="V95" s="445"/>
      <c r="W95" s="443"/>
      <c r="X95" s="443"/>
      <c r="Y95" s="443"/>
      <c r="Z95" s="443"/>
      <c r="AA95" s="443"/>
      <c r="AB95" s="443"/>
      <c r="AC95" s="443"/>
      <c r="AD95" s="443"/>
      <c r="AF95" s="443"/>
      <c r="AG95" s="443"/>
      <c r="AH95" s="443"/>
      <c r="AI95" s="443"/>
      <c r="AJ95" s="443"/>
      <c r="AK95" s="443"/>
      <c r="AL95" s="445"/>
      <c r="AM95" s="443"/>
      <c r="AN95" s="443"/>
      <c r="AP95" s="443"/>
      <c r="AQ95" s="443"/>
      <c r="AR95" s="443"/>
      <c r="AS95" s="443"/>
      <c r="AT95" s="443"/>
      <c r="AU95" s="443"/>
      <c r="AV95" s="443"/>
      <c r="AW95" s="443"/>
      <c r="AX95" s="443"/>
      <c r="AY95" s="443"/>
      <c r="AZ95" s="443"/>
      <c r="BA95" s="443"/>
      <c r="BB95" s="443"/>
      <c r="BC95" s="443"/>
      <c r="BD95" s="443"/>
      <c r="BE95" s="443"/>
      <c r="BF95" s="443"/>
      <c r="BG95" s="443"/>
      <c r="BH95" s="443"/>
      <c r="BI95" s="443"/>
      <c r="BJ95" s="443"/>
      <c r="BK95" s="443"/>
      <c r="BL95" s="443"/>
      <c r="BM95" s="443"/>
      <c r="BN95" s="443"/>
      <c r="BO95" s="443"/>
      <c r="BP95" s="445"/>
      <c r="BQ95" s="443"/>
      <c r="BR95" s="443"/>
      <c r="BS95" s="443"/>
      <c r="BT95" s="443"/>
      <c r="BU95" s="443"/>
      <c r="BV95" s="443"/>
      <c r="BW95" s="443"/>
      <c r="BX95" s="443"/>
      <c r="BY95" s="443"/>
      <c r="CA95" s="443"/>
      <c r="CB95" s="443"/>
      <c r="CC95" s="443"/>
      <c r="CD95" s="443"/>
      <c r="CE95" s="443"/>
      <c r="CF95" s="443"/>
      <c r="CG95" s="443"/>
      <c r="CH95" s="443"/>
      <c r="CI95" s="443"/>
      <c r="CJ95" s="443"/>
      <c r="CM95" s="445"/>
      <c r="CN95" s="445"/>
      <c r="CO95" s="443"/>
      <c r="CP95" s="443"/>
      <c r="CQ95" s="444"/>
      <c r="CR95" s="443"/>
      <c r="CS95" s="443"/>
      <c r="CT95" s="443"/>
      <c r="CU95" s="443"/>
      <c r="CV95" s="443"/>
      <c r="CW95" s="443"/>
      <c r="CX95" s="443"/>
      <c r="CY95" s="443"/>
      <c r="CZ95" s="443"/>
      <c r="DA95" s="443"/>
      <c r="DB95" s="443"/>
      <c r="DC95" s="443"/>
      <c r="DD95" s="443"/>
      <c r="DE95" s="443"/>
      <c r="DF95" s="443"/>
      <c r="DG95" s="443"/>
      <c r="DH95" s="443"/>
      <c r="DI95" s="443"/>
      <c r="DJ95" s="443"/>
      <c r="DK95" s="443"/>
      <c r="DL95" s="443"/>
      <c r="DM95" s="447"/>
      <c r="DN95" s="447"/>
      <c r="DO95" s="443"/>
      <c r="DP95" s="443"/>
      <c r="DQ95" s="443"/>
      <c r="DR95" s="443"/>
      <c r="DS95" s="447"/>
      <c r="DT95" s="447"/>
      <c r="DU95" s="443"/>
      <c r="DV95" s="447"/>
      <c r="DW95" s="443"/>
      <c r="DX95" s="447"/>
      <c r="DY95" s="443"/>
      <c r="DZ95" s="443"/>
      <c r="EA95" s="443"/>
      <c r="EB95" s="443"/>
      <c r="EC95" s="444"/>
      <c r="ED95" s="443"/>
      <c r="EE95" s="444"/>
      <c r="EF95" s="444"/>
      <c r="EG95" s="443"/>
      <c r="EH95" s="444"/>
      <c r="EI95" s="443"/>
      <c r="EJ95" s="443"/>
      <c r="EK95" s="443"/>
      <c r="EL95" s="443"/>
      <c r="EM95" s="443"/>
      <c r="EN95" s="443"/>
      <c r="EO95" s="443"/>
      <c r="EP95" s="443"/>
      <c r="EQ95" s="443"/>
      <c r="ER95" s="443"/>
      <c r="ES95" s="444"/>
      <c r="ET95" s="444"/>
      <c r="EU95" s="443"/>
      <c r="EV95" s="443"/>
      <c r="EW95" s="443"/>
      <c r="EX95" s="443"/>
      <c r="EY95" s="443"/>
      <c r="EZ95" s="443"/>
      <c r="FA95" s="443"/>
      <c r="FB95" s="443"/>
      <c r="FC95" s="443"/>
      <c r="FD95" s="443"/>
      <c r="FE95" s="443"/>
      <c r="FF95" s="443"/>
      <c r="FG95" s="447"/>
      <c r="FH95" s="447"/>
      <c r="FI95" s="444"/>
      <c r="FJ95" s="443"/>
      <c r="FK95" s="443"/>
      <c r="FL95" s="443"/>
      <c r="FM95" s="443"/>
      <c r="FN95" s="443"/>
      <c r="FO95" s="443"/>
      <c r="FP95" s="443"/>
      <c r="FQ95" s="444"/>
      <c r="FR95" s="443"/>
      <c r="FS95" s="447"/>
      <c r="FT95" s="444"/>
      <c r="FU95" s="443"/>
      <c r="FV95" s="447"/>
      <c r="FW95" s="443"/>
      <c r="FX95" s="447"/>
      <c r="FY95" s="443"/>
      <c r="FZ95" s="447"/>
      <c r="GB95" s="443"/>
      <c r="GC95" s="443"/>
      <c r="GD95" s="443"/>
      <c r="GE95" s="443"/>
      <c r="GF95" s="443"/>
      <c r="GG95" s="443"/>
      <c r="GH95" s="443"/>
      <c r="GI95" s="443"/>
      <c r="GJ95" s="443"/>
    </row>
    <row r="96" spans="1:192" x14ac:dyDescent="0.2">
      <c r="A96" s="443"/>
      <c r="B96" s="443"/>
      <c r="C96" s="443"/>
      <c r="D96" s="443"/>
      <c r="E96" s="443"/>
      <c r="F96" s="443"/>
      <c r="G96" s="443"/>
      <c r="H96" s="443"/>
      <c r="I96" s="443"/>
      <c r="J96" s="444"/>
      <c r="K96" s="443"/>
      <c r="L96" s="443"/>
      <c r="M96" s="443"/>
      <c r="N96" s="443"/>
      <c r="O96" s="443"/>
      <c r="P96" s="443"/>
      <c r="Q96" s="444"/>
      <c r="R96" s="445"/>
      <c r="S96" s="444"/>
      <c r="U96" s="445"/>
      <c r="V96" s="445"/>
      <c r="W96" s="443"/>
      <c r="X96" s="443"/>
      <c r="Y96" s="443"/>
      <c r="Z96" s="443"/>
      <c r="AA96" s="443"/>
      <c r="AB96" s="443"/>
      <c r="AC96" s="443"/>
      <c r="AD96" s="443"/>
      <c r="AF96" s="443"/>
      <c r="AG96" s="443"/>
      <c r="AH96" s="443"/>
      <c r="AI96" s="443"/>
      <c r="AJ96" s="443"/>
      <c r="AK96" s="443"/>
      <c r="AL96" s="445"/>
      <c r="AM96" s="443"/>
      <c r="AN96" s="443"/>
      <c r="AP96" s="443"/>
      <c r="AQ96" s="443"/>
      <c r="AR96" s="443"/>
      <c r="AS96" s="443"/>
      <c r="AT96" s="443"/>
      <c r="AU96" s="443"/>
      <c r="AV96" s="443"/>
      <c r="AW96" s="443"/>
      <c r="AX96" s="443"/>
      <c r="AY96" s="443"/>
      <c r="AZ96" s="443"/>
      <c r="BA96" s="443"/>
      <c r="BB96" s="443"/>
      <c r="BC96" s="443"/>
      <c r="BD96" s="443"/>
      <c r="BE96" s="443"/>
      <c r="BF96" s="443"/>
      <c r="BG96" s="443"/>
      <c r="BH96" s="443"/>
      <c r="BI96" s="443"/>
      <c r="BJ96" s="443"/>
      <c r="BK96" s="443"/>
      <c r="BL96" s="443"/>
      <c r="BM96" s="443"/>
      <c r="BN96" s="443"/>
      <c r="BO96" s="443"/>
      <c r="BP96" s="445"/>
      <c r="BQ96" s="443"/>
      <c r="BR96" s="443"/>
      <c r="BS96" s="443"/>
      <c r="BT96" s="443"/>
      <c r="BU96" s="443"/>
      <c r="BV96" s="443"/>
      <c r="BW96" s="443"/>
      <c r="BX96" s="443"/>
      <c r="BY96" s="443"/>
      <c r="CA96" s="443"/>
      <c r="CB96" s="443"/>
      <c r="CC96" s="443"/>
      <c r="CD96" s="443"/>
      <c r="CE96" s="443"/>
      <c r="CF96" s="443"/>
      <c r="CG96" s="443"/>
      <c r="CH96" s="443"/>
      <c r="CI96" s="443"/>
      <c r="CJ96" s="443"/>
      <c r="CM96" s="445"/>
      <c r="CN96" s="445"/>
      <c r="CO96" s="443"/>
      <c r="CP96" s="443"/>
      <c r="CQ96" s="444"/>
      <c r="CR96" s="443"/>
      <c r="CS96" s="443"/>
      <c r="CT96" s="443"/>
      <c r="CU96" s="443"/>
      <c r="CV96" s="443"/>
      <c r="CW96" s="443"/>
      <c r="CX96" s="443"/>
      <c r="CY96" s="443"/>
      <c r="CZ96" s="443"/>
      <c r="DA96" s="443"/>
      <c r="DB96" s="443"/>
      <c r="DC96" s="443"/>
      <c r="DD96" s="443"/>
      <c r="DE96" s="443"/>
      <c r="DF96" s="443"/>
      <c r="DG96" s="443"/>
      <c r="DH96" s="443"/>
      <c r="DI96" s="443"/>
      <c r="DJ96" s="443"/>
      <c r="DK96" s="443"/>
      <c r="DL96" s="443"/>
      <c r="DM96" s="447"/>
      <c r="DN96" s="447"/>
      <c r="DO96" s="443"/>
      <c r="DP96" s="443"/>
      <c r="DQ96" s="443"/>
      <c r="DR96" s="443"/>
      <c r="DS96" s="447"/>
      <c r="DT96" s="447"/>
      <c r="DU96" s="443"/>
      <c r="DV96" s="447"/>
      <c r="DW96" s="443"/>
      <c r="DX96" s="447"/>
      <c r="DY96" s="443"/>
      <c r="DZ96" s="443"/>
      <c r="EA96" s="443"/>
      <c r="EB96" s="443"/>
      <c r="EC96" s="444"/>
      <c r="ED96" s="443"/>
      <c r="EE96" s="444"/>
      <c r="EF96" s="444"/>
      <c r="EG96" s="443"/>
      <c r="EH96" s="444"/>
      <c r="EI96" s="443"/>
      <c r="EJ96" s="443"/>
      <c r="EK96" s="443"/>
      <c r="EL96" s="443"/>
      <c r="EM96" s="443"/>
      <c r="EN96" s="443"/>
      <c r="EO96" s="443"/>
      <c r="EP96" s="443"/>
      <c r="EQ96" s="443"/>
      <c r="ER96" s="443"/>
      <c r="ES96" s="444"/>
      <c r="ET96" s="444"/>
      <c r="EU96" s="443"/>
      <c r="EV96" s="443"/>
      <c r="EW96" s="443"/>
      <c r="EX96" s="443"/>
      <c r="EY96" s="443"/>
      <c r="EZ96" s="443"/>
      <c r="FA96" s="443"/>
      <c r="FB96" s="443"/>
      <c r="FC96" s="443"/>
      <c r="FD96" s="443"/>
      <c r="FE96" s="443"/>
      <c r="FF96" s="443"/>
      <c r="FG96" s="447"/>
      <c r="FH96" s="447"/>
      <c r="FI96" s="444"/>
      <c r="FJ96" s="443"/>
      <c r="FK96" s="443"/>
      <c r="FL96" s="443"/>
      <c r="FM96" s="443"/>
      <c r="FN96" s="443"/>
      <c r="FO96" s="443"/>
      <c r="FP96" s="443"/>
      <c r="FQ96" s="444"/>
      <c r="FR96" s="443"/>
      <c r="FS96" s="447"/>
      <c r="FT96" s="444"/>
      <c r="FU96" s="443"/>
      <c r="FV96" s="447"/>
      <c r="FW96" s="443"/>
      <c r="FX96" s="447"/>
      <c r="FY96" s="443"/>
      <c r="FZ96" s="447"/>
      <c r="GB96" s="443"/>
      <c r="GC96" s="443"/>
      <c r="GD96" s="443"/>
      <c r="GE96" s="443"/>
      <c r="GF96" s="443"/>
      <c r="GG96" s="443"/>
      <c r="GH96" s="443"/>
      <c r="GI96" s="443"/>
      <c r="GJ96" s="443"/>
    </row>
    <row r="97" spans="1:192" x14ac:dyDescent="0.2">
      <c r="A97" s="443"/>
      <c r="B97" s="443"/>
      <c r="C97" s="443"/>
      <c r="D97" s="443"/>
      <c r="E97" s="443"/>
      <c r="F97" s="443"/>
      <c r="G97" s="443"/>
      <c r="H97" s="443"/>
      <c r="I97" s="443"/>
      <c r="J97" s="444"/>
      <c r="K97" s="443"/>
      <c r="L97" s="443"/>
      <c r="M97" s="443"/>
      <c r="N97" s="443"/>
      <c r="O97" s="443"/>
      <c r="P97" s="443"/>
      <c r="Q97" s="444"/>
      <c r="R97" s="445"/>
      <c r="S97" s="444"/>
      <c r="U97" s="445"/>
      <c r="V97" s="445"/>
      <c r="W97" s="443"/>
      <c r="X97" s="443"/>
      <c r="Y97" s="443"/>
      <c r="Z97" s="443"/>
      <c r="AA97" s="443"/>
      <c r="AB97" s="443"/>
      <c r="AC97" s="443"/>
      <c r="AD97" s="443"/>
      <c r="AF97" s="443"/>
      <c r="AG97" s="443"/>
      <c r="AH97" s="443"/>
      <c r="AI97" s="443"/>
      <c r="AJ97" s="443"/>
      <c r="AK97" s="443"/>
      <c r="AL97" s="445"/>
      <c r="AM97" s="443"/>
      <c r="AN97" s="443"/>
      <c r="AP97" s="443"/>
      <c r="AQ97" s="443"/>
      <c r="AR97" s="443"/>
      <c r="AS97" s="443"/>
      <c r="AT97" s="443"/>
      <c r="AU97" s="443"/>
      <c r="AV97" s="443"/>
      <c r="AW97" s="443"/>
      <c r="AX97" s="443"/>
      <c r="AY97" s="443"/>
      <c r="AZ97" s="443"/>
      <c r="BA97" s="443"/>
      <c r="BB97" s="443"/>
      <c r="BC97" s="443"/>
      <c r="BD97" s="443"/>
      <c r="BE97" s="443"/>
      <c r="BF97" s="443"/>
      <c r="BG97" s="443"/>
      <c r="BH97" s="443"/>
      <c r="BI97" s="443"/>
      <c r="BJ97" s="443"/>
      <c r="BK97" s="443"/>
      <c r="BL97" s="443"/>
      <c r="BM97" s="443"/>
      <c r="BN97" s="443"/>
      <c r="BO97" s="443"/>
      <c r="BP97" s="445"/>
      <c r="BQ97" s="443"/>
      <c r="BR97" s="443"/>
      <c r="BS97" s="443"/>
      <c r="BT97" s="443"/>
      <c r="BU97" s="443"/>
      <c r="BV97" s="443"/>
      <c r="BW97" s="443"/>
      <c r="BX97" s="443"/>
      <c r="BY97" s="443"/>
      <c r="CA97" s="443"/>
      <c r="CB97" s="443"/>
      <c r="CC97" s="443"/>
      <c r="CD97" s="443"/>
      <c r="CE97" s="443"/>
      <c r="CF97" s="443"/>
      <c r="CG97" s="443"/>
      <c r="CH97" s="443"/>
      <c r="CI97" s="443"/>
      <c r="CJ97" s="443"/>
      <c r="CM97" s="445"/>
      <c r="CN97" s="445"/>
      <c r="CO97" s="443"/>
      <c r="CP97" s="443"/>
      <c r="CQ97" s="444"/>
      <c r="CR97" s="443"/>
      <c r="CS97" s="443"/>
      <c r="CT97" s="443"/>
      <c r="CU97" s="443"/>
      <c r="CV97" s="443"/>
      <c r="CW97" s="443"/>
      <c r="CX97" s="443"/>
      <c r="CY97" s="443"/>
      <c r="CZ97" s="443"/>
      <c r="DA97" s="443"/>
      <c r="DB97" s="443"/>
      <c r="DC97" s="443"/>
      <c r="DD97" s="443"/>
      <c r="DE97" s="443"/>
      <c r="DF97" s="443"/>
      <c r="DG97" s="443"/>
      <c r="DH97" s="443"/>
      <c r="DI97" s="443"/>
      <c r="DJ97" s="443"/>
      <c r="DK97" s="443"/>
      <c r="DL97" s="443"/>
      <c r="DM97" s="447"/>
      <c r="DN97" s="447"/>
      <c r="DO97" s="443"/>
      <c r="DP97" s="443"/>
      <c r="DQ97" s="443"/>
      <c r="DR97" s="443"/>
      <c r="DS97" s="447"/>
      <c r="DT97" s="447"/>
      <c r="DU97" s="443"/>
      <c r="DV97" s="447"/>
      <c r="DW97" s="443"/>
      <c r="DX97" s="447"/>
      <c r="DY97" s="443"/>
      <c r="DZ97" s="443"/>
      <c r="EA97" s="443"/>
      <c r="EB97" s="443"/>
      <c r="EC97" s="444"/>
      <c r="ED97" s="443"/>
      <c r="EE97" s="444"/>
      <c r="EF97" s="444"/>
      <c r="EG97" s="443"/>
      <c r="EH97" s="444"/>
      <c r="EI97" s="443"/>
      <c r="EJ97" s="443"/>
      <c r="EK97" s="443"/>
      <c r="EL97" s="443"/>
      <c r="EM97" s="443"/>
      <c r="EN97" s="443"/>
      <c r="EO97" s="443"/>
      <c r="EP97" s="443"/>
      <c r="EQ97" s="443"/>
      <c r="ER97" s="443"/>
      <c r="ES97" s="444"/>
      <c r="ET97" s="444"/>
      <c r="EU97" s="443"/>
      <c r="EV97" s="443"/>
      <c r="EW97" s="443"/>
      <c r="EX97" s="443"/>
      <c r="EY97" s="443"/>
      <c r="EZ97" s="443"/>
      <c r="FA97" s="443"/>
      <c r="FB97" s="443"/>
      <c r="FC97" s="443"/>
      <c r="FD97" s="443"/>
      <c r="FE97" s="443"/>
      <c r="FF97" s="443"/>
      <c r="FG97" s="447"/>
      <c r="FH97" s="447"/>
      <c r="FI97" s="444"/>
      <c r="FJ97" s="443"/>
      <c r="FK97" s="443"/>
      <c r="FL97" s="443"/>
      <c r="FM97" s="443"/>
      <c r="FN97" s="443"/>
      <c r="FO97" s="443"/>
      <c r="FP97" s="443"/>
      <c r="FQ97" s="444"/>
      <c r="FR97" s="443"/>
      <c r="FS97" s="447"/>
      <c r="FT97" s="444"/>
      <c r="FU97" s="443"/>
      <c r="FV97" s="447"/>
      <c r="FW97" s="443"/>
      <c r="FX97" s="447"/>
      <c r="FY97" s="443"/>
      <c r="FZ97" s="447"/>
      <c r="GB97" s="443"/>
      <c r="GC97" s="443"/>
      <c r="GD97" s="443"/>
      <c r="GE97" s="443"/>
      <c r="GF97" s="443"/>
      <c r="GG97" s="443"/>
      <c r="GH97" s="443"/>
      <c r="GI97" s="443"/>
      <c r="GJ97" s="443"/>
    </row>
    <row r="98" spans="1:192" x14ac:dyDescent="0.2">
      <c r="A98" s="443"/>
      <c r="B98" s="443"/>
      <c r="C98" s="443"/>
      <c r="D98" s="443"/>
      <c r="E98" s="443"/>
      <c r="F98" s="443"/>
      <c r="G98" s="443"/>
      <c r="H98" s="443"/>
      <c r="I98" s="443"/>
      <c r="J98" s="444"/>
      <c r="K98" s="443"/>
      <c r="L98" s="443"/>
      <c r="M98" s="443"/>
      <c r="N98" s="443"/>
      <c r="O98" s="443"/>
      <c r="P98" s="443"/>
      <c r="Q98" s="444"/>
      <c r="R98" s="445"/>
      <c r="S98" s="444"/>
      <c r="U98" s="445"/>
      <c r="V98" s="445"/>
      <c r="W98" s="443"/>
      <c r="X98" s="443"/>
      <c r="Y98" s="443"/>
      <c r="Z98" s="443"/>
      <c r="AA98" s="443"/>
      <c r="AB98" s="443"/>
      <c r="AC98" s="443"/>
      <c r="AD98" s="443"/>
      <c r="AF98" s="443"/>
      <c r="AG98" s="443"/>
      <c r="AH98" s="443"/>
      <c r="AI98" s="443"/>
      <c r="AJ98" s="443"/>
      <c r="AK98" s="443"/>
      <c r="AL98" s="445"/>
      <c r="AM98" s="443"/>
      <c r="AN98" s="443"/>
      <c r="AP98" s="443"/>
      <c r="AQ98" s="443"/>
      <c r="AR98" s="443"/>
      <c r="AS98" s="443"/>
      <c r="AT98" s="443"/>
      <c r="AU98" s="443"/>
      <c r="AV98" s="443"/>
      <c r="AW98" s="443"/>
      <c r="AX98" s="443"/>
      <c r="AY98" s="443"/>
      <c r="AZ98" s="443"/>
      <c r="BA98" s="443"/>
      <c r="BB98" s="443"/>
      <c r="BC98" s="443"/>
      <c r="BD98" s="443"/>
      <c r="BE98" s="443"/>
      <c r="BF98" s="443"/>
      <c r="BG98" s="443"/>
      <c r="BH98" s="443"/>
      <c r="BI98" s="443"/>
      <c r="BJ98" s="443"/>
      <c r="BK98" s="443"/>
      <c r="BL98" s="443"/>
      <c r="BM98" s="443"/>
      <c r="BN98" s="443"/>
      <c r="BO98" s="443"/>
      <c r="BP98" s="445"/>
      <c r="BQ98" s="443"/>
      <c r="BR98" s="443"/>
      <c r="BS98" s="443"/>
      <c r="BT98" s="443"/>
      <c r="BU98" s="443"/>
      <c r="BV98" s="443"/>
      <c r="BW98" s="443"/>
      <c r="BX98" s="443"/>
      <c r="BY98" s="443"/>
      <c r="CA98" s="443"/>
      <c r="CB98" s="443"/>
      <c r="CC98" s="443"/>
      <c r="CD98" s="443"/>
      <c r="CE98" s="443"/>
      <c r="CF98" s="443"/>
      <c r="CG98" s="443"/>
      <c r="CH98" s="443"/>
      <c r="CI98" s="443"/>
      <c r="CJ98" s="443"/>
      <c r="CM98" s="445"/>
      <c r="CN98" s="445"/>
      <c r="CO98" s="443"/>
      <c r="CP98" s="443"/>
      <c r="CQ98" s="444"/>
      <c r="CR98" s="443"/>
      <c r="CS98" s="443"/>
      <c r="CT98" s="443"/>
      <c r="CU98" s="443"/>
      <c r="CV98" s="443"/>
      <c r="CW98" s="443"/>
      <c r="CX98" s="443"/>
      <c r="CY98" s="443"/>
      <c r="CZ98" s="443"/>
      <c r="DA98" s="443"/>
      <c r="DB98" s="443"/>
      <c r="DC98" s="443"/>
      <c r="DD98" s="443"/>
      <c r="DE98" s="443"/>
      <c r="DF98" s="443"/>
      <c r="DG98" s="443"/>
      <c r="DH98" s="443"/>
      <c r="DI98" s="443"/>
      <c r="DJ98" s="443"/>
      <c r="DK98" s="443"/>
      <c r="DL98" s="443"/>
      <c r="DM98" s="447"/>
      <c r="DN98" s="447"/>
      <c r="DO98" s="443"/>
      <c r="DP98" s="443"/>
      <c r="DQ98" s="443"/>
      <c r="DR98" s="443"/>
      <c r="DS98" s="447"/>
      <c r="DT98" s="447"/>
      <c r="DU98" s="443"/>
      <c r="DV98" s="447"/>
      <c r="DW98" s="443"/>
      <c r="DX98" s="447"/>
      <c r="DY98" s="443"/>
      <c r="DZ98" s="443"/>
      <c r="EA98" s="443"/>
      <c r="EB98" s="443"/>
      <c r="EC98" s="444"/>
      <c r="ED98" s="443"/>
      <c r="EE98" s="444"/>
      <c r="EF98" s="444"/>
      <c r="EG98" s="443"/>
      <c r="EH98" s="444"/>
      <c r="EI98" s="443"/>
      <c r="EJ98" s="443"/>
      <c r="EK98" s="443"/>
      <c r="EL98" s="443"/>
      <c r="EM98" s="443"/>
      <c r="EN98" s="443"/>
      <c r="EO98" s="443"/>
      <c r="EP98" s="443"/>
      <c r="EQ98" s="443"/>
      <c r="ER98" s="443"/>
      <c r="ES98" s="444"/>
      <c r="ET98" s="444"/>
      <c r="EU98" s="443"/>
      <c r="EV98" s="443"/>
      <c r="EW98" s="443"/>
      <c r="EX98" s="443"/>
      <c r="EY98" s="443"/>
      <c r="EZ98" s="443"/>
      <c r="FA98" s="443"/>
      <c r="FB98" s="443"/>
      <c r="FC98" s="443"/>
      <c r="FD98" s="443"/>
      <c r="FE98" s="443"/>
      <c r="FF98" s="443"/>
      <c r="FG98" s="447"/>
      <c r="FH98" s="447"/>
      <c r="FI98" s="444"/>
      <c r="FJ98" s="443"/>
      <c r="FK98" s="443"/>
      <c r="FL98" s="443"/>
      <c r="FM98" s="443"/>
      <c r="FN98" s="443"/>
      <c r="FO98" s="443"/>
      <c r="FP98" s="443"/>
      <c r="FQ98" s="444"/>
      <c r="FR98" s="443"/>
      <c r="FS98" s="447"/>
      <c r="FT98" s="444"/>
      <c r="FU98" s="443"/>
      <c r="FV98" s="447"/>
      <c r="FW98" s="443"/>
      <c r="FX98" s="447"/>
      <c r="FY98" s="443"/>
      <c r="FZ98" s="447"/>
      <c r="GB98" s="443"/>
      <c r="GC98" s="443"/>
      <c r="GD98" s="443"/>
      <c r="GE98" s="443"/>
      <c r="GF98" s="443"/>
      <c r="GG98" s="443"/>
      <c r="GH98" s="443"/>
      <c r="GI98" s="443"/>
      <c r="GJ98" s="443"/>
    </row>
    <row r="99" spans="1:192" x14ac:dyDescent="0.2">
      <c r="A99" s="443"/>
      <c r="B99" s="443"/>
      <c r="C99" s="443"/>
      <c r="D99" s="443"/>
      <c r="E99" s="443"/>
      <c r="F99" s="443"/>
      <c r="G99" s="443"/>
      <c r="H99" s="443"/>
      <c r="I99" s="443"/>
      <c r="J99" s="444"/>
      <c r="K99" s="443"/>
      <c r="L99" s="443"/>
      <c r="M99" s="443"/>
      <c r="N99" s="443"/>
      <c r="O99" s="443"/>
      <c r="P99" s="443"/>
      <c r="Q99" s="444"/>
      <c r="R99" s="445"/>
      <c r="S99" s="444"/>
      <c r="U99" s="445"/>
      <c r="V99" s="445"/>
      <c r="W99" s="443"/>
      <c r="X99" s="443"/>
      <c r="Y99" s="443"/>
      <c r="Z99" s="443"/>
      <c r="AA99" s="443"/>
      <c r="AB99" s="443"/>
      <c r="AC99" s="443"/>
      <c r="AD99" s="443"/>
      <c r="AF99" s="443"/>
      <c r="AG99" s="443"/>
      <c r="AH99" s="443"/>
      <c r="AI99" s="443"/>
      <c r="AJ99" s="443"/>
      <c r="AK99" s="443"/>
      <c r="AL99" s="445"/>
      <c r="AM99" s="443"/>
      <c r="AN99" s="443"/>
      <c r="AP99" s="443"/>
      <c r="AQ99" s="443"/>
      <c r="AR99" s="443"/>
      <c r="AS99" s="443"/>
      <c r="AT99" s="443"/>
      <c r="AU99" s="443"/>
      <c r="AV99" s="443"/>
      <c r="AW99" s="443"/>
      <c r="AX99" s="443"/>
      <c r="AY99" s="443"/>
      <c r="AZ99" s="443"/>
      <c r="BA99" s="443"/>
      <c r="BB99" s="443"/>
      <c r="BC99" s="443"/>
      <c r="BD99" s="443"/>
      <c r="BE99" s="443"/>
      <c r="BF99" s="443"/>
      <c r="BG99" s="443"/>
      <c r="BH99" s="443"/>
      <c r="BI99" s="443"/>
      <c r="BJ99" s="443"/>
      <c r="BK99" s="443"/>
      <c r="BL99" s="443"/>
      <c r="BM99" s="443"/>
      <c r="BN99" s="443"/>
      <c r="BO99" s="443"/>
      <c r="BP99" s="445"/>
      <c r="BQ99" s="443"/>
      <c r="BR99" s="443"/>
      <c r="BS99" s="443"/>
      <c r="BT99" s="443"/>
      <c r="BU99" s="443"/>
      <c r="BV99" s="443"/>
      <c r="BW99" s="443"/>
      <c r="BX99" s="443"/>
      <c r="BY99" s="443"/>
      <c r="CA99" s="443"/>
      <c r="CB99" s="443"/>
      <c r="CC99" s="443"/>
      <c r="CD99" s="443"/>
      <c r="CE99" s="443"/>
      <c r="CF99" s="443"/>
      <c r="CG99" s="443"/>
      <c r="CH99" s="443"/>
      <c r="CI99" s="443"/>
      <c r="CJ99" s="443"/>
      <c r="CM99" s="445"/>
      <c r="CN99" s="445"/>
      <c r="CO99" s="443"/>
      <c r="CP99" s="443"/>
      <c r="CQ99" s="444"/>
      <c r="CR99" s="443"/>
      <c r="CS99" s="443"/>
      <c r="CT99" s="443"/>
      <c r="CU99" s="443"/>
      <c r="CV99" s="443"/>
      <c r="CW99" s="443"/>
      <c r="CX99" s="443"/>
      <c r="CY99" s="443"/>
      <c r="CZ99" s="443"/>
      <c r="DA99" s="443"/>
      <c r="DB99" s="443"/>
      <c r="DC99" s="443"/>
      <c r="DD99" s="443"/>
      <c r="DE99" s="443"/>
      <c r="DF99" s="443"/>
      <c r="DG99" s="443"/>
      <c r="DH99" s="443"/>
      <c r="DI99" s="443"/>
      <c r="DJ99" s="443"/>
      <c r="DK99" s="443"/>
      <c r="DL99" s="443"/>
      <c r="DM99" s="447"/>
      <c r="DN99" s="447"/>
      <c r="DO99" s="443"/>
      <c r="DP99" s="443"/>
      <c r="DQ99" s="443"/>
      <c r="DR99" s="443"/>
      <c r="DS99" s="447"/>
      <c r="DT99" s="447"/>
      <c r="DU99" s="443"/>
      <c r="DV99" s="447"/>
      <c r="DW99" s="443"/>
      <c r="DX99" s="447"/>
      <c r="DY99" s="443"/>
      <c r="DZ99" s="443"/>
      <c r="EA99" s="443"/>
      <c r="EB99" s="443"/>
      <c r="EC99" s="444"/>
      <c r="ED99" s="443"/>
      <c r="EE99" s="444"/>
      <c r="EF99" s="444"/>
      <c r="EG99" s="443"/>
      <c r="EH99" s="444"/>
      <c r="EI99" s="443"/>
      <c r="EJ99" s="443"/>
      <c r="EK99" s="443"/>
      <c r="EL99" s="443"/>
      <c r="EM99" s="443"/>
      <c r="EN99" s="443"/>
      <c r="EO99" s="443"/>
      <c r="EP99" s="443"/>
      <c r="EQ99" s="443"/>
      <c r="ER99" s="443"/>
      <c r="ES99" s="444"/>
      <c r="ET99" s="444"/>
      <c r="EU99" s="443"/>
      <c r="EV99" s="443"/>
      <c r="EW99" s="443"/>
      <c r="EX99" s="443"/>
      <c r="EY99" s="443"/>
      <c r="EZ99" s="443"/>
      <c r="FA99" s="443"/>
      <c r="FB99" s="443"/>
      <c r="FC99" s="443"/>
      <c r="FD99" s="443"/>
      <c r="FE99" s="443"/>
      <c r="FF99" s="443"/>
      <c r="FG99" s="447"/>
      <c r="FH99" s="447"/>
      <c r="FI99" s="444"/>
      <c r="FJ99" s="443"/>
      <c r="FK99" s="443"/>
      <c r="FL99" s="443"/>
      <c r="FM99" s="443"/>
      <c r="FN99" s="443"/>
      <c r="FO99" s="443"/>
      <c r="FP99" s="443"/>
      <c r="FQ99" s="444"/>
      <c r="FR99" s="443"/>
      <c r="FS99" s="447"/>
      <c r="FT99" s="444"/>
      <c r="FU99" s="443"/>
      <c r="FV99" s="447"/>
      <c r="FW99" s="443"/>
      <c r="FX99" s="447"/>
      <c r="FY99" s="443"/>
      <c r="FZ99" s="447"/>
      <c r="GB99" s="443"/>
      <c r="GC99" s="443"/>
      <c r="GD99" s="443"/>
      <c r="GE99" s="443"/>
      <c r="GF99" s="443"/>
      <c r="GG99" s="443"/>
      <c r="GH99" s="443"/>
      <c r="GI99" s="443"/>
      <c r="GJ99" s="443"/>
    </row>
    <row r="100" spans="1:192" x14ac:dyDescent="0.2">
      <c r="A100" s="443"/>
      <c r="B100" s="443"/>
      <c r="C100" s="443"/>
      <c r="D100" s="443"/>
      <c r="E100" s="443"/>
      <c r="F100" s="443"/>
      <c r="G100" s="443"/>
      <c r="H100" s="443"/>
      <c r="I100" s="443"/>
      <c r="J100" s="444"/>
      <c r="K100" s="443"/>
      <c r="L100" s="443"/>
      <c r="M100" s="443"/>
      <c r="N100" s="443"/>
      <c r="O100" s="443"/>
      <c r="P100" s="443"/>
      <c r="Q100" s="444"/>
      <c r="R100" s="445"/>
      <c r="S100" s="444"/>
      <c r="U100" s="445"/>
      <c r="V100" s="445"/>
      <c r="W100" s="443"/>
      <c r="X100" s="443"/>
      <c r="Y100" s="443"/>
      <c r="Z100" s="443"/>
      <c r="AA100" s="443"/>
      <c r="AB100" s="443"/>
      <c r="AC100" s="443"/>
      <c r="AD100" s="443"/>
      <c r="AF100" s="443"/>
      <c r="AG100" s="443"/>
      <c r="AH100" s="443"/>
      <c r="AI100" s="443"/>
      <c r="AJ100" s="443"/>
      <c r="AK100" s="443"/>
      <c r="AL100" s="445"/>
      <c r="AM100" s="443"/>
      <c r="AN100" s="443"/>
      <c r="AP100" s="443"/>
      <c r="AQ100" s="443"/>
      <c r="AR100" s="443"/>
      <c r="AS100" s="443"/>
      <c r="AT100" s="443"/>
      <c r="AU100" s="443"/>
      <c r="AV100" s="443"/>
      <c r="AW100" s="443"/>
      <c r="AX100" s="443"/>
      <c r="AY100" s="443"/>
      <c r="AZ100" s="443"/>
      <c r="BA100" s="443"/>
      <c r="BB100" s="443"/>
      <c r="BC100" s="443"/>
      <c r="BD100" s="443"/>
      <c r="BE100" s="443"/>
      <c r="BF100" s="443"/>
      <c r="BG100" s="443"/>
      <c r="BH100" s="443"/>
      <c r="BI100" s="443"/>
      <c r="BJ100" s="443"/>
      <c r="BK100" s="443"/>
      <c r="BL100" s="443"/>
      <c r="BM100" s="443"/>
      <c r="BN100" s="443"/>
      <c r="BO100" s="443"/>
      <c r="BP100" s="445"/>
      <c r="BQ100" s="443"/>
      <c r="BR100" s="443"/>
      <c r="BS100" s="443"/>
      <c r="BT100" s="443"/>
      <c r="BU100" s="443"/>
      <c r="BV100" s="443"/>
      <c r="BW100" s="443"/>
      <c r="BX100" s="443"/>
      <c r="BY100" s="443"/>
      <c r="CA100" s="443"/>
      <c r="CB100" s="443"/>
      <c r="CC100" s="443"/>
      <c r="CD100" s="443"/>
      <c r="CE100" s="443"/>
      <c r="CF100" s="443"/>
      <c r="CG100" s="443"/>
      <c r="CH100" s="443"/>
      <c r="CI100" s="443"/>
      <c r="CJ100" s="443"/>
      <c r="CM100" s="445"/>
      <c r="CN100" s="445"/>
      <c r="CO100" s="443"/>
      <c r="CP100" s="443"/>
      <c r="CQ100" s="444"/>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7"/>
      <c r="DN100" s="447"/>
      <c r="DO100" s="443"/>
      <c r="DP100" s="443"/>
      <c r="DQ100" s="443"/>
      <c r="DR100" s="443"/>
      <c r="DS100" s="447"/>
      <c r="DT100" s="447"/>
      <c r="DU100" s="443"/>
      <c r="DV100" s="447"/>
      <c r="DW100" s="443"/>
      <c r="DX100" s="447"/>
      <c r="DY100" s="443"/>
      <c r="DZ100" s="443"/>
      <c r="EA100" s="443"/>
      <c r="EB100" s="443"/>
      <c r="EC100" s="444"/>
      <c r="ED100" s="443"/>
      <c r="EE100" s="444"/>
      <c r="EF100" s="444"/>
      <c r="EG100" s="443"/>
      <c r="EH100" s="444"/>
      <c r="EI100" s="443"/>
      <c r="EJ100" s="443"/>
      <c r="EK100" s="443"/>
      <c r="EL100" s="443"/>
      <c r="EM100" s="443"/>
      <c r="EN100" s="443"/>
      <c r="EO100" s="443"/>
      <c r="EP100" s="443"/>
      <c r="EQ100" s="443"/>
      <c r="ER100" s="443"/>
      <c r="ES100" s="444"/>
      <c r="ET100" s="444"/>
      <c r="EU100" s="443"/>
      <c r="EV100" s="443"/>
      <c r="EW100" s="443"/>
      <c r="EX100" s="443"/>
      <c r="EY100" s="443"/>
      <c r="EZ100" s="443"/>
      <c r="FA100" s="443"/>
      <c r="FB100" s="443"/>
      <c r="FC100" s="443"/>
      <c r="FD100" s="443"/>
      <c r="FE100" s="443"/>
      <c r="FF100" s="443"/>
      <c r="FG100" s="447"/>
      <c r="FH100" s="447"/>
      <c r="FI100" s="444"/>
      <c r="FJ100" s="443"/>
      <c r="FK100" s="443"/>
      <c r="FL100" s="443"/>
      <c r="FM100" s="443"/>
      <c r="FN100" s="443"/>
      <c r="FO100" s="443"/>
      <c r="FP100" s="443"/>
      <c r="FQ100" s="444"/>
      <c r="FR100" s="443"/>
      <c r="FS100" s="447"/>
      <c r="FT100" s="444"/>
      <c r="FU100" s="443"/>
      <c r="FV100" s="447"/>
      <c r="FW100" s="443"/>
      <c r="FX100" s="447"/>
      <c r="FY100" s="443"/>
      <c r="FZ100" s="447"/>
      <c r="GB100" s="443"/>
      <c r="GC100" s="443"/>
      <c r="GD100" s="443"/>
      <c r="GE100" s="443"/>
      <c r="GF100" s="443"/>
      <c r="GG100" s="443"/>
      <c r="GH100" s="443"/>
      <c r="GI100" s="443"/>
      <c r="GJ100" s="443"/>
    </row>
    <row r="101" spans="1:192" x14ac:dyDescent="0.2">
      <c r="A101" s="443"/>
      <c r="B101" s="443"/>
      <c r="C101" s="443"/>
      <c r="D101" s="443"/>
      <c r="E101" s="443"/>
      <c r="F101" s="443"/>
      <c r="G101" s="443"/>
      <c r="H101" s="443"/>
      <c r="I101" s="443"/>
      <c r="J101" s="444"/>
      <c r="K101" s="443"/>
      <c r="L101" s="443"/>
      <c r="M101" s="443"/>
      <c r="N101" s="443"/>
      <c r="O101" s="443"/>
      <c r="P101" s="443"/>
      <c r="Q101" s="444"/>
      <c r="R101" s="445"/>
      <c r="S101" s="444"/>
      <c r="U101" s="445"/>
      <c r="V101" s="445"/>
      <c r="W101" s="443"/>
      <c r="X101" s="443"/>
      <c r="Y101" s="443"/>
      <c r="Z101" s="443"/>
      <c r="AA101" s="443"/>
      <c r="AB101" s="443"/>
      <c r="AC101" s="443"/>
      <c r="AD101" s="443"/>
      <c r="AF101" s="443"/>
      <c r="AG101" s="443"/>
      <c r="AH101" s="443"/>
      <c r="AI101" s="443"/>
      <c r="AJ101" s="443"/>
      <c r="AK101" s="443"/>
      <c r="AL101" s="445"/>
      <c r="AM101" s="443"/>
      <c r="AN101" s="443"/>
      <c r="AP101" s="443"/>
      <c r="AQ101" s="443"/>
      <c r="AR101" s="443"/>
      <c r="AS101" s="443"/>
      <c r="AT101" s="443"/>
      <c r="AU101" s="443"/>
      <c r="AV101" s="443"/>
      <c r="AW101" s="443"/>
      <c r="AX101" s="443"/>
      <c r="AY101" s="443"/>
      <c r="AZ101" s="443"/>
      <c r="BA101" s="443"/>
      <c r="BB101" s="443"/>
      <c r="BC101" s="443"/>
      <c r="BD101" s="443"/>
      <c r="BE101" s="443"/>
      <c r="BF101" s="443"/>
      <c r="BG101" s="443"/>
      <c r="BH101" s="443"/>
      <c r="BI101" s="443"/>
      <c r="BJ101" s="443"/>
      <c r="BK101" s="443"/>
      <c r="BL101" s="443"/>
      <c r="BM101" s="443"/>
      <c r="BN101" s="443"/>
      <c r="BO101" s="443"/>
      <c r="BP101" s="445"/>
      <c r="BQ101" s="443"/>
      <c r="BR101" s="443"/>
      <c r="BS101" s="443"/>
      <c r="BT101" s="443"/>
      <c r="BU101" s="443"/>
      <c r="BV101" s="443"/>
      <c r="BW101" s="443"/>
      <c r="BX101" s="443"/>
      <c r="BY101" s="443"/>
      <c r="CA101" s="443"/>
      <c r="CB101" s="443"/>
      <c r="CC101" s="443"/>
      <c r="CD101" s="443"/>
      <c r="CE101" s="443"/>
      <c r="CF101" s="443"/>
      <c r="CG101" s="443"/>
      <c r="CH101" s="443"/>
      <c r="CI101" s="443"/>
      <c r="CJ101" s="443"/>
      <c r="CM101" s="445"/>
      <c r="CN101" s="445"/>
      <c r="CO101" s="443"/>
      <c r="CP101" s="443"/>
      <c r="CQ101" s="444"/>
      <c r="CR101" s="443"/>
      <c r="CS101" s="443"/>
      <c r="CT101" s="443"/>
      <c r="CU101" s="443"/>
      <c r="CV101" s="443"/>
      <c r="CW101" s="443"/>
      <c r="CX101" s="443"/>
      <c r="CY101" s="443"/>
      <c r="CZ101" s="443"/>
      <c r="DA101" s="443"/>
      <c r="DB101" s="443"/>
      <c r="DC101" s="443"/>
      <c r="DD101" s="443"/>
      <c r="DE101" s="443"/>
      <c r="DF101" s="443"/>
      <c r="DG101" s="443"/>
      <c r="DH101" s="443"/>
      <c r="DI101" s="443"/>
      <c r="DJ101" s="443"/>
      <c r="DK101" s="443"/>
      <c r="DL101" s="443"/>
      <c r="DM101" s="447"/>
      <c r="DN101" s="447"/>
      <c r="DO101" s="443"/>
      <c r="DP101" s="443"/>
      <c r="DQ101" s="443"/>
      <c r="DR101" s="443"/>
      <c r="DS101" s="447"/>
      <c r="DT101" s="447"/>
      <c r="DU101" s="443"/>
      <c r="DV101" s="447"/>
      <c r="DW101" s="443"/>
      <c r="DX101" s="447"/>
      <c r="DY101" s="443"/>
      <c r="DZ101" s="443"/>
      <c r="EA101" s="443"/>
      <c r="EB101" s="443"/>
      <c r="EC101" s="444"/>
      <c r="ED101" s="443"/>
      <c r="EE101" s="444"/>
      <c r="EF101" s="444"/>
      <c r="EG101" s="443"/>
      <c r="EH101" s="444"/>
      <c r="EI101" s="443"/>
      <c r="EJ101" s="443"/>
      <c r="EK101" s="443"/>
      <c r="EL101" s="443"/>
      <c r="EM101" s="443"/>
      <c r="EN101" s="443"/>
      <c r="EO101" s="443"/>
      <c r="EP101" s="443"/>
      <c r="EQ101" s="443"/>
      <c r="ER101" s="443"/>
      <c r="ES101" s="444"/>
      <c r="ET101" s="444"/>
      <c r="EU101" s="443"/>
      <c r="EV101" s="443"/>
      <c r="EW101" s="443"/>
      <c r="EX101" s="443"/>
      <c r="EY101" s="443"/>
      <c r="EZ101" s="443"/>
      <c r="FA101" s="443"/>
      <c r="FB101" s="443"/>
      <c r="FC101" s="443"/>
      <c r="FD101" s="443"/>
      <c r="FE101" s="443"/>
      <c r="FF101" s="443"/>
      <c r="FG101" s="447"/>
      <c r="FH101" s="447"/>
      <c r="FI101" s="444"/>
      <c r="FJ101" s="443"/>
      <c r="FK101" s="443"/>
      <c r="FL101" s="443"/>
      <c r="FM101" s="443"/>
      <c r="FN101" s="443"/>
      <c r="FO101" s="443"/>
      <c r="FP101" s="443"/>
      <c r="FQ101" s="444"/>
      <c r="FR101" s="443"/>
      <c r="FS101" s="447"/>
      <c r="FT101" s="444"/>
      <c r="FU101" s="443"/>
      <c r="FV101" s="447"/>
      <c r="FW101" s="443"/>
      <c r="FX101" s="447"/>
      <c r="FY101" s="443"/>
      <c r="FZ101" s="447"/>
      <c r="GB101" s="443"/>
      <c r="GC101" s="443"/>
      <c r="GD101" s="443"/>
      <c r="GE101" s="443"/>
      <c r="GF101" s="443"/>
      <c r="GG101" s="443"/>
      <c r="GH101" s="443"/>
      <c r="GI101" s="443"/>
      <c r="GJ101" s="443"/>
    </row>
    <row r="102" spans="1:192" x14ac:dyDescent="0.2">
      <c r="A102" s="443"/>
      <c r="B102" s="443"/>
      <c r="C102" s="443"/>
      <c r="D102" s="443"/>
      <c r="E102" s="443"/>
      <c r="F102" s="443"/>
      <c r="G102" s="443"/>
      <c r="H102" s="443"/>
      <c r="I102" s="443"/>
      <c r="J102" s="444"/>
      <c r="K102" s="443"/>
      <c r="L102" s="443"/>
      <c r="M102" s="443"/>
      <c r="N102" s="443"/>
      <c r="O102" s="443"/>
      <c r="P102" s="443"/>
      <c r="Q102" s="444"/>
      <c r="R102" s="445"/>
      <c r="S102" s="444"/>
      <c r="U102" s="445"/>
      <c r="V102" s="445"/>
      <c r="W102" s="443"/>
      <c r="X102" s="443"/>
      <c r="Y102" s="443"/>
      <c r="Z102" s="443"/>
      <c r="AA102" s="443"/>
      <c r="AB102" s="443"/>
      <c r="AC102" s="443"/>
      <c r="AD102" s="443"/>
      <c r="AF102" s="443"/>
      <c r="AG102" s="443"/>
      <c r="AH102" s="443"/>
      <c r="AI102" s="443"/>
      <c r="AJ102" s="443"/>
      <c r="AK102" s="443"/>
      <c r="AL102" s="445"/>
      <c r="AM102" s="443"/>
      <c r="AN102" s="443"/>
      <c r="AP102" s="443"/>
      <c r="AQ102" s="443"/>
      <c r="AR102" s="443"/>
      <c r="AS102" s="443"/>
      <c r="AT102" s="443"/>
      <c r="AU102" s="443"/>
      <c r="AV102" s="443"/>
      <c r="AW102" s="443"/>
      <c r="AX102" s="443"/>
      <c r="AY102" s="443"/>
      <c r="AZ102" s="443"/>
      <c r="BA102" s="443"/>
      <c r="BB102" s="443"/>
      <c r="BC102" s="443"/>
      <c r="BD102" s="443"/>
      <c r="BE102" s="443"/>
      <c r="BF102" s="443"/>
      <c r="BG102" s="443"/>
      <c r="BH102" s="443"/>
      <c r="BI102" s="443"/>
      <c r="BJ102" s="443"/>
      <c r="BK102" s="443"/>
      <c r="BL102" s="443"/>
      <c r="BM102" s="443"/>
      <c r="BN102" s="443"/>
      <c r="BO102" s="443"/>
      <c r="BP102" s="445"/>
      <c r="BQ102" s="443"/>
      <c r="BR102" s="443"/>
      <c r="BS102" s="443"/>
      <c r="BT102" s="443"/>
      <c r="BU102" s="443"/>
      <c r="BV102" s="443"/>
      <c r="BW102" s="443"/>
      <c r="BX102" s="443"/>
      <c r="BY102" s="443"/>
      <c r="CA102" s="443"/>
      <c r="CB102" s="443"/>
      <c r="CC102" s="443"/>
      <c r="CD102" s="443"/>
      <c r="CE102" s="443"/>
      <c r="CF102" s="443"/>
      <c r="CG102" s="443"/>
      <c r="CH102" s="443"/>
      <c r="CI102" s="443"/>
      <c r="CJ102" s="443"/>
      <c r="CM102" s="445"/>
      <c r="CN102" s="445"/>
      <c r="CO102" s="443"/>
      <c r="CP102" s="443"/>
      <c r="CQ102" s="444"/>
      <c r="CR102" s="443"/>
      <c r="CS102" s="443"/>
      <c r="CT102" s="443"/>
      <c r="CU102" s="443"/>
      <c r="CV102" s="443"/>
      <c r="CW102" s="443"/>
      <c r="CX102" s="443"/>
      <c r="CY102" s="443"/>
      <c r="CZ102" s="443"/>
      <c r="DA102" s="443"/>
      <c r="DB102" s="443"/>
      <c r="DC102" s="443"/>
      <c r="DD102" s="443"/>
      <c r="DE102" s="443"/>
      <c r="DF102" s="443"/>
      <c r="DG102" s="443"/>
      <c r="DH102" s="443"/>
      <c r="DI102" s="443"/>
      <c r="DJ102" s="443"/>
      <c r="DK102" s="443"/>
      <c r="DL102" s="443"/>
      <c r="DM102" s="447"/>
      <c r="DN102" s="447"/>
      <c r="DO102" s="443"/>
      <c r="DP102" s="443"/>
      <c r="DQ102" s="443"/>
      <c r="DR102" s="443"/>
      <c r="DS102" s="447"/>
      <c r="DT102" s="447"/>
      <c r="DU102" s="443"/>
      <c r="DV102" s="447"/>
      <c r="DW102" s="443"/>
      <c r="DX102" s="447"/>
      <c r="DY102" s="443"/>
      <c r="DZ102" s="443"/>
      <c r="EA102" s="443"/>
      <c r="EB102" s="443"/>
      <c r="EC102" s="444"/>
      <c r="ED102" s="443"/>
      <c r="EE102" s="444"/>
      <c r="EF102" s="444"/>
      <c r="EG102" s="443"/>
      <c r="EH102" s="444"/>
      <c r="EI102" s="443"/>
      <c r="EJ102" s="443"/>
      <c r="EK102" s="443"/>
      <c r="EL102" s="443"/>
      <c r="EM102" s="443"/>
      <c r="EN102" s="443"/>
      <c r="EO102" s="443"/>
      <c r="EP102" s="443"/>
      <c r="EQ102" s="443"/>
      <c r="ER102" s="443"/>
      <c r="ES102" s="444"/>
      <c r="ET102" s="444"/>
      <c r="EU102" s="443"/>
      <c r="EV102" s="443"/>
      <c r="EW102" s="443"/>
      <c r="EX102" s="443"/>
      <c r="EY102" s="443"/>
      <c r="EZ102" s="443"/>
      <c r="FA102" s="443"/>
      <c r="FB102" s="443"/>
      <c r="FC102" s="443"/>
      <c r="FD102" s="443"/>
      <c r="FE102" s="443"/>
      <c r="FF102" s="443"/>
      <c r="FG102" s="447"/>
      <c r="FH102" s="447"/>
      <c r="FI102" s="444"/>
      <c r="FJ102" s="443"/>
      <c r="FK102" s="443"/>
      <c r="FL102" s="443"/>
      <c r="FM102" s="443"/>
      <c r="FN102" s="443"/>
      <c r="FO102" s="443"/>
      <c r="FP102" s="443"/>
      <c r="FQ102" s="444"/>
      <c r="FR102" s="443"/>
      <c r="FS102" s="447"/>
      <c r="FT102" s="444"/>
      <c r="FU102" s="443"/>
      <c r="FV102" s="447"/>
      <c r="FW102" s="443"/>
      <c r="FX102" s="447"/>
      <c r="FY102" s="443"/>
      <c r="FZ102" s="447"/>
      <c r="GB102" s="443"/>
      <c r="GC102" s="443"/>
      <c r="GD102" s="443"/>
      <c r="GE102" s="443"/>
      <c r="GF102" s="443"/>
      <c r="GG102" s="443"/>
      <c r="GH102" s="443"/>
      <c r="GI102" s="443"/>
      <c r="GJ102" s="443"/>
    </row>
    <row r="103" spans="1:192" x14ac:dyDescent="0.2">
      <c r="A103" s="443"/>
      <c r="B103" s="443"/>
      <c r="C103" s="443"/>
      <c r="D103" s="443"/>
      <c r="E103" s="443"/>
      <c r="F103" s="443"/>
      <c r="G103" s="443"/>
      <c r="H103" s="443"/>
      <c r="I103" s="443"/>
      <c r="J103" s="444"/>
      <c r="K103" s="443"/>
      <c r="L103" s="443"/>
      <c r="M103" s="443"/>
      <c r="N103" s="443"/>
      <c r="O103" s="443"/>
      <c r="P103" s="443"/>
      <c r="Q103" s="444"/>
      <c r="R103" s="445"/>
      <c r="S103" s="444"/>
      <c r="U103" s="445"/>
      <c r="V103" s="445"/>
      <c r="W103" s="443"/>
      <c r="X103" s="443"/>
      <c r="Y103" s="443"/>
      <c r="Z103" s="443"/>
      <c r="AA103" s="443"/>
      <c r="AB103" s="443"/>
      <c r="AC103" s="443"/>
      <c r="AD103" s="443"/>
      <c r="AF103" s="443"/>
      <c r="AG103" s="443"/>
      <c r="AH103" s="443"/>
      <c r="AI103" s="443"/>
      <c r="AJ103" s="443"/>
      <c r="AK103" s="443"/>
      <c r="AL103" s="445"/>
      <c r="AM103" s="443"/>
      <c r="AN103" s="443"/>
      <c r="AP103" s="443"/>
      <c r="AQ103" s="443"/>
      <c r="AR103" s="443"/>
      <c r="AS103" s="443"/>
      <c r="AT103" s="443"/>
      <c r="AU103" s="443"/>
      <c r="AV103" s="443"/>
      <c r="AW103" s="443"/>
      <c r="AX103" s="443"/>
      <c r="AY103" s="443"/>
      <c r="AZ103" s="443"/>
      <c r="BA103" s="443"/>
      <c r="BB103" s="443"/>
      <c r="BC103" s="443"/>
      <c r="BD103" s="443"/>
      <c r="BE103" s="443"/>
      <c r="BF103" s="443"/>
      <c r="BG103" s="443"/>
      <c r="BH103" s="443"/>
      <c r="BI103" s="443"/>
      <c r="BJ103" s="443"/>
      <c r="BK103" s="443"/>
      <c r="BL103" s="443"/>
      <c r="BM103" s="443"/>
      <c r="BN103" s="443"/>
      <c r="BO103" s="443"/>
      <c r="BP103" s="445"/>
      <c r="BQ103" s="443"/>
      <c r="BR103" s="443"/>
      <c r="BS103" s="443"/>
      <c r="BT103" s="443"/>
      <c r="BU103" s="443"/>
      <c r="BV103" s="443"/>
      <c r="BW103" s="443"/>
      <c r="BX103" s="443"/>
      <c r="BY103" s="443"/>
      <c r="CA103" s="443"/>
      <c r="CB103" s="443"/>
      <c r="CC103" s="443"/>
      <c r="CD103" s="443"/>
      <c r="CE103" s="443"/>
      <c r="CF103" s="443"/>
      <c r="CG103" s="443"/>
      <c r="CH103" s="443"/>
      <c r="CI103" s="443"/>
      <c r="CJ103" s="443"/>
      <c r="CM103" s="445"/>
      <c r="CN103" s="445"/>
      <c r="CO103" s="443"/>
      <c r="CP103" s="443"/>
      <c r="CQ103" s="444"/>
      <c r="CR103" s="443"/>
      <c r="CS103" s="443"/>
      <c r="CT103" s="443"/>
      <c r="CU103" s="443"/>
      <c r="CV103" s="443"/>
      <c r="CW103" s="443"/>
      <c r="CX103" s="443"/>
      <c r="CY103" s="443"/>
      <c r="CZ103" s="443"/>
      <c r="DA103" s="443"/>
      <c r="DB103" s="443"/>
      <c r="DC103" s="443"/>
      <c r="DD103" s="443"/>
      <c r="DE103" s="443"/>
      <c r="DF103" s="443"/>
      <c r="DG103" s="443"/>
      <c r="DH103" s="443"/>
      <c r="DI103" s="443"/>
      <c r="DJ103" s="443"/>
      <c r="DK103" s="443"/>
      <c r="DL103" s="443"/>
      <c r="DM103" s="447"/>
      <c r="DN103" s="447"/>
      <c r="DO103" s="443"/>
      <c r="DP103" s="443"/>
      <c r="DQ103" s="443"/>
      <c r="DR103" s="443"/>
      <c r="DS103" s="447"/>
      <c r="DT103" s="447"/>
      <c r="DU103" s="443"/>
      <c r="DV103" s="447"/>
      <c r="DW103" s="443"/>
      <c r="DX103" s="447"/>
      <c r="DY103" s="443"/>
      <c r="DZ103" s="443"/>
      <c r="EA103" s="443"/>
      <c r="EB103" s="443"/>
      <c r="EC103" s="444"/>
      <c r="ED103" s="443"/>
      <c r="EE103" s="444"/>
      <c r="EF103" s="444"/>
      <c r="EG103" s="443"/>
      <c r="EH103" s="444"/>
      <c r="EI103" s="443"/>
      <c r="EJ103" s="443"/>
      <c r="EK103" s="443"/>
      <c r="EL103" s="443"/>
      <c r="EM103" s="443"/>
      <c r="EN103" s="443"/>
      <c r="EO103" s="443"/>
      <c r="EP103" s="443"/>
      <c r="EQ103" s="443"/>
      <c r="ER103" s="443"/>
      <c r="ES103" s="444"/>
      <c r="ET103" s="444"/>
      <c r="EU103" s="443"/>
      <c r="EV103" s="443"/>
      <c r="EW103" s="443"/>
      <c r="EX103" s="443"/>
      <c r="EY103" s="443"/>
      <c r="EZ103" s="443"/>
      <c r="FA103" s="443"/>
      <c r="FB103" s="443"/>
      <c r="FC103" s="443"/>
      <c r="FD103" s="443"/>
      <c r="FE103" s="443"/>
      <c r="FF103" s="443"/>
      <c r="FG103" s="447"/>
      <c r="FH103" s="447"/>
      <c r="FI103" s="444"/>
      <c r="FJ103" s="443"/>
      <c r="FK103" s="443"/>
      <c r="FL103" s="443"/>
      <c r="FM103" s="443"/>
      <c r="FN103" s="443"/>
      <c r="FO103" s="443"/>
      <c r="FP103" s="443"/>
      <c r="FQ103" s="444"/>
      <c r="FR103" s="443"/>
      <c r="FS103" s="447"/>
      <c r="FT103" s="444"/>
      <c r="FU103" s="443"/>
      <c r="FV103" s="447"/>
      <c r="FW103" s="443"/>
      <c r="FX103" s="447"/>
      <c r="FY103" s="443"/>
      <c r="FZ103" s="447"/>
      <c r="GB103" s="443"/>
      <c r="GC103" s="443"/>
      <c r="GD103" s="443"/>
      <c r="GE103" s="443"/>
      <c r="GF103" s="443"/>
      <c r="GG103" s="443"/>
      <c r="GH103" s="443"/>
      <c r="GI103" s="443"/>
      <c r="GJ103" s="443"/>
    </row>
    <row r="104" spans="1:192" x14ac:dyDescent="0.2">
      <c r="A104" s="443"/>
      <c r="B104" s="443"/>
      <c r="C104" s="443"/>
      <c r="D104" s="443"/>
      <c r="E104" s="443"/>
      <c r="F104" s="443"/>
      <c r="G104" s="443"/>
      <c r="H104" s="443"/>
      <c r="I104" s="443"/>
      <c r="J104" s="444"/>
      <c r="K104" s="443"/>
      <c r="L104" s="443"/>
      <c r="M104" s="443"/>
      <c r="N104" s="443"/>
      <c r="O104" s="443"/>
      <c r="P104" s="443"/>
      <c r="Q104" s="444"/>
      <c r="R104" s="445"/>
      <c r="S104" s="444"/>
      <c r="U104" s="445"/>
      <c r="V104" s="445"/>
      <c r="W104" s="443"/>
      <c r="X104" s="443"/>
      <c r="Y104" s="443"/>
      <c r="Z104" s="443"/>
      <c r="AA104" s="443"/>
      <c r="AB104" s="443"/>
      <c r="AC104" s="443"/>
      <c r="AD104" s="443"/>
      <c r="AF104" s="443"/>
      <c r="AG104" s="443"/>
      <c r="AH104" s="443"/>
      <c r="AI104" s="443"/>
      <c r="AJ104" s="443"/>
      <c r="AK104" s="443"/>
      <c r="AL104" s="445"/>
      <c r="AM104" s="443"/>
      <c r="AN104" s="443"/>
      <c r="AP104" s="443"/>
      <c r="AQ104" s="443"/>
      <c r="AR104" s="443"/>
      <c r="AS104" s="443"/>
      <c r="AT104" s="443"/>
      <c r="AU104" s="443"/>
      <c r="AV104" s="443"/>
      <c r="AW104" s="443"/>
      <c r="AX104" s="443"/>
      <c r="AY104" s="443"/>
      <c r="AZ104" s="443"/>
      <c r="BA104" s="443"/>
      <c r="BB104" s="443"/>
      <c r="BC104" s="443"/>
      <c r="BD104" s="443"/>
      <c r="BE104" s="443"/>
      <c r="BF104" s="443"/>
      <c r="BG104" s="443"/>
      <c r="BH104" s="443"/>
      <c r="BI104" s="443"/>
      <c r="BJ104" s="443"/>
      <c r="BK104" s="443"/>
      <c r="BL104" s="443"/>
      <c r="BM104" s="443"/>
      <c r="BN104" s="443"/>
      <c r="BO104" s="443"/>
      <c r="BP104" s="445"/>
      <c r="BQ104" s="443"/>
      <c r="BR104" s="443"/>
      <c r="BS104" s="443"/>
      <c r="BT104" s="443"/>
      <c r="BU104" s="443"/>
      <c r="BV104" s="443"/>
      <c r="BW104" s="443"/>
      <c r="BX104" s="443"/>
      <c r="BY104" s="443"/>
      <c r="CA104" s="443"/>
      <c r="CB104" s="443"/>
      <c r="CC104" s="443"/>
      <c r="CD104" s="443"/>
      <c r="CE104" s="443"/>
      <c r="CF104" s="443"/>
      <c r="CG104" s="443"/>
      <c r="CH104" s="443"/>
      <c r="CI104" s="443"/>
      <c r="CJ104" s="443"/>
      <c r="CM104" s="445"/>
      <c r="CN104" s="445"/>
      <c r="CO104" s="443"/>
      <c r="CP104" s="443"/>
      <c r="CQ104" s="444"/>
      <c r="CR104" s="443"/>
      <c r="CS104" s="443"/>
      <c r="CT104" s="443"/>
      <c r="CU104" s="443"/>
      <c r="CV104" s="443"/>
      <c r="CW104" s="443"/>
      <c r="CX104" s="443"/>
      <c r="CY104" s="443"/>
      <c r="CZ104" s="443"/>
      <c r="DA104" s="443"/>
      <c r="DB104" s="443"/>
      <c r="DC104" s="443"/>
      <c r="DD104" s="443"/>
      <c r="DE104" s="443"/>
      <c r="DF104" s="443"/>
      <c r="DG104" s="443"/>
      <c r="DH104" s="443"/>
      <c r="DI104" s="443"/>
      <c r="DJ104" s="443"/>
      <c r="DK104" s="443"/>
      <c r="DL104" s="443"/>
      <c r="DM104" s="447"/>
      <c r="DN104" s="447"/>
      <c r="DO104" s="443"/>
      <c r="DP104" s="443"/>
      <c r="DQ104" s="443"/>
      <c r="DR104" s="443"/>
      <c r="DS104" s="447"/>
      <c r="DT104" s="447"/>
      <c r="DU104" s="443"/>
      <c r="DV104" s="447"/>
      <c r="DW104" s="443"/>
      <c r="DX104" s="447"/>
      <c r="DY104" s="443"/>
      <c r="DZ104" s="443"/>
      <c r="EA104" s="443"/>
      <c r="EB104" s="443"/>
      <c r="EC104" s="444"/>
      <c r="ED104" s="443"/>
      <c r="EE104" s="444"/>
      <c r="EF104" s="444"/>
      <c r="EG104" s="443"/>
      <c r="EH104" s="444"/>
      <c r="EI104" s="443"/>
      <c r="EJ104" s="443"/>
      <c r="EK104" s="443"/>
      <c r="EL104" s="443"/>
      <c r="EM104" s="443"/>
      <c r="EN104" s="443"/>
      <c r="EO104" s="443"/>
      <c r="EP104" s="443"/>
      <c r="EQ104" s="443"/>
      <c r="ER104" s="443"/>
      <c r="ES104" s="444"/>
      <c r="ET104" s="444"/>
      <c r="EU104" s="443"/>
      <c r="EV104" s="443"/>
      <c r="EW104" s="443"/>
      <c r="EX104" s="443"/>
      <c r="EY104" s="443"/>
      <c r="EZ104" s="443"/>
      <c r="FA104" s="443"/>
      <c r="FB104" s="443"/>
      <c r="FC104" s="443"/>
      <c r="FD104" s="443"/>
      <c r="FE104" s="443"/>
      <c r="FF104" s="443"/>
      <c r="FG104" s="447"/>
      <c r="FH104" s="447"/>
      <c r="FI104" s="444"/>
      <c r="FJ104" s="443"/>
      <c r="FK104" s="443"/>
      <c r="FL104" s="443"/>
      <c r="FM104" s="443"/>
      <c r="FN104" s="443"/>
      <c r="FO104" s="443"/>
      <c r="FP104" s="443"/>
      <c r="FQ104" s="444"/>
      <c r="FR104" s="443"/>
      <c r="FS104" s="447"/>
      <c r="FT104" s="444"/>
      <c r="FU104" s="443"/>
      <c r="FV104" s="447"/>
      <c r="FW104" s="443"/>
      <c r="FX104" s="447"/>
      <c r="FY104" s="443"/>
      <c r="FZ104" s="447"/>
      <c r="GB104" s="443"/>
      <c r="GC104" s="443"/>
      <c r="GD104" s="443"/>
      <c r="GE104" s="443"/>
      <c r="GF104" s="443"/>
      <c r="GG104" s="443"/>
      <c r="GH104" s="443"/>
      <c r="GI104" s="443"/>
      <c r="GJ104" s="443"/>
    </row>
    <row r="105" spans="1:192" x14ac:dyDescent="0.2">
      <c r="A105" s="443"/>
      <c r="B105" s="443"/>
      <c r="C105" s="443"/>
      <c r="D105" s="443"/>
      <c r="E105" s="443"/>
      <c r="F105" s="443"/>
      <c r="G105" s="443"/>
      <c r="H105" s="443"/>
      <c r="I105" s="443"/>
      <c r="J105" s="444"/>
      <c r="K105" s="443"/>
      <c r="L105" s="443"/>
      <c r="M105" s="443"/>
      <c r="N105" s="443"/>
      <c r="O105" s="443"/>
      <c r="P105" s="443"/>
      <c r="Q105" s="444"/>
      <c r="R105" s="445"/>
      <c r="S105" s="444"/>
      <c r="U105" s="445"/>
      <c r="V105" s="445"/>
      <c r="W105" s="443"/>
      <c r="X105" s="443"/>
      <c r="Y105" s="443"/>
      <c r="Z105" s="443"/>
      <c r="AA105" s="443"/>
      <c r="AB105" s="443"/>
      <c r="AC105" s="443"/>
      <c r="AD105" s="443"/>
      <c r="AF105" s="443"/>
      <c r="AG105" s="443"/>
      <c r="AH105" s="443"/>
      <c r="AI105" s="443"/>
      <c r="AJ105" s="443"/>
      <c r="AK105" s="443"/>
      <c r="AL105" s="445"/>
      <c r="AM105" s="443"/>
      <c r="AN105" s="443"/>
      <c r="AP105" s="443"/>
      <c r="AQ105" s="443"/>
      <c r="AR105" s="443"/>
      <c r="AS105" s="443"/>
      <c r="AT105" s="443"/>
      <c r="AU105" s="443"/>
      <c r="AV105" s="443"/>
      <c r="AW105" s="443"/>
      <c r="AX105" s="443"/>
      <c r="AY105" s="443"/>
      <c r="AZ105" s="443"/>
      <c r="BA105" s="443"/>
      <c r="BB105" s="443"/>
      <c r="BC105" s="443"/>
      <c r="BD105" s="443"/>
      <c r="BE105" s="443"/>
      <c r="BF105" s="443"/>
      <c r="BG105" s="443"/>
      <c r="BH105" s="443"/>
      <c r="BI105" s="443"/>
      <c r="BJ105" s="443"/>
      <c r="BK105" s="443"/>
      <c r="BL105" s="443"/>
      <c r="BM105" s="443"/>
      <c r="BN105" s="443"/>
      <c r="BO105" s="443"/>
      <c r="BP105" s="445"/>
      <c r="BQ105" s="443"/>
      <c r="BR105" s="443"/>
      <c r="BS105" s="443"/>
      <c r="BT105" s="443"/>
      <c r="BU105" s="443"/>
      <c r="BV105" s="443"/>
      <c r="BW105" s="443"/>
      <c r="BX105" s="443"/>
      <c r="BY105" s="443"/>
      <c r="CA105" s="443"/>
      <c r="CB105" s="443"/>
      <c r="CC105" s="443"/>
      <c r="CD105" s="443"/>
      <c r="CE105" s="443"/>
      <c r="CF105" s="443"/>
      <c r="CG105" s="443"/>
      <c r="CH105" s="443"/>
      <c r="CI105" s="443"/>
      <c r="CJ105" s="443"/>
      <c r="CM105" s="445"/>
      <c r="CN105" s="445"/>
      <c r="CO105" s="443"/>
      <c r="CP105" s="443"/>
      <c r="CQ105" s="444"/>
      <c r="CR105" s="443"/>
      <c r="CS105" s="443"/>
      <c r="CT105" s="443"/>
      <c r="CU105" s="443"/>
      <c r="CV105" s="443"/>
      <c r="CW105" s="443"/>
      <c r="CX105" s="443"/>
      <c r="CY105" s="443"/>
      <c r="CZ105" s="443"/>
      <c r="DA105" s="443"/>
      <c r="DB105" s="443"/>
      <c r="DC105" s="443"/>
      <c r="DD105" s="443"/>
      <c r="DE105" s="443"/>
      <c r="DF105" s="443"/>
      <c r="DG105" s="443"/>
      <c r="DH105" s="443"/>
      <c r="DI105" s="443"/>
      <c r="DJ105" s="443"/>
      <c r="DK105" s="443"/>
      <c r="DL105" s="443"/>
      <c r="DM105" s="447"/>
      <c r="DN105" s="447"/>
      <c r="DO105" s="443"/>
      <c r="DP105" s="443"/>
      <c r="DQ105" s="443"/>
      <c r="DR105" s="443"/>
      <c r="DS105" s="447"/>
      <c r="DT105" s="447"/>
      <c r="DU105" s="443"/>
      <c r="DV105" s="447"/>
      <c r="DW105" s="443"/>
      <c r="DX105" s="447"/>
      <c r="DY105" s="443"/>
      <c r="DZ105" s="443"/>
      <c r="EA105" s="443"/>
      <c r="EB105" s="443"/>
      <c r="EC105" s="444"/>
      <c r="ED105" s="443"/>
      <c r="EE105" s="444"/>
      <c r="EF105" s="444"/>
      <c r="EG105" s="443"/>
      <c r="EH105" s="444"/>
      <c r="EI105" s="443"/>
      <c r="EJ105" s="443"/>
      <c r="EK105" s="443"/>
      <c r="EL105" s="443"/>
      <c r="EM105" s="443"/>
      <c r="EN105" s="443"/>
      <c r="EO105" s="443"/>
      <c r="EP105" s="443"/>
      <c r="EQ105" s="443"/>
      <c r="ER105" s="443"/>
      <c r="ES105" s="444"/>
      <c r="ET105" s="444"/>
      <c r="EU105" s="443"/>
      <c r="EV105" s="443"/>
      <c r="EW105" s="443"/>
      <c r="EX105" s="443"/>
      <c r="EY105" s="443"/>
      <c r="EZ105" s="443"/>
      <c r="FA105" s="443"/>
      <c r="FB105" s="443"/>
      <c r="FC105" s="443"/>
      <c r="FD105" s="443"/>
      <c r="FE105" s="443"/>
      <c r="FF105" s="443"/>
      <c r="FG105" s="447"/>
      <c r="FH105" s="447"/>
      <c r="FI105" s="444"/>
      <c r="FJ105" s="443"/>
      <c r="FK105" s="443"/>
      <c r="FL105" s="443"/>
      <c r="FM105" s="443"/>
      <c r="FN105" s="443"/>
      <c r="FO105" s="443"/>
      <c r="FP105" s="443"/>
      <c r="FQ105" s="444"/>
      <c r="FR105" s="443"/>
      <c r="FS105" s="447"/>
      <c r="FT105" s="444"/>
      <c r="FU105" s="443"/>
      <c r="FV105" s="447"/>
      <c r="FW105" s="443"/>
      <c r="FX105" s="447"/>
      <c r="FY105" s="443"/>
      <c r="FZ105" s="447"/>
      <c r="GB105" s="443"/>
      <c r="GC105" s="443"/>
      <c r="GD105" s="443"/>
      <c r="GE105" s="443"/>
      <c r="GF105" s="443"/>
      <c r="GG105" s="443"/>
      <c r="GH105" s="443"/>
      <c r="GI105" s="443"/>
      <c r="GJ105" s="443"/>
    </row>
    <row r="106" spans="1:192" x14ac:dyDescent="0.2">
      <c r="A106" s="443"/>
      <c r="B106" s="443"/>
      <c r="C106" s="443"/>
      <c r="D106" s="443"/>
      <c r="E106" s="443"/>
      <c r="F106" s="443"/>
      <c r="G106" s="443"/>
      <c r="H106" s="443"/>
      <c r="I106" s="443"/>
      <c r="J106" s="444"/>
      <c r="K106" s="443"/>
      <c r="L106" s="443"/>
      <c r="M106" s="443"/>
      <c r="N106" s="443"/>
      <c r="O106" s="443"/>
      <c r="P106" s="443"/>
      <c r="Q106" s="444"/>
      <c r="R106" s="445"/>
      <c r="S106" s="444"/>
      <c r="U106" s="445"/>
      <c r="V106" s="445"/>
      <c r="W106" s="443"/>
      <c r="X106" s="443"/>
      <c r="Y106" s="443"/>
      <c r="Z106" s="443"/>
      <c r="AA106" s="443"/>
      <c r="AB106" s="443"/>
      <c r="AC106" s="443"/>
      <c r="AD106" s="443"/>
      <c r="AF106" s="443"/>
      <c r="AG106" s="443"/>
      <c r="AH106" s="443"/>
      <c r="AI106" s="443"/>
      <c r="AJ106" s="443"/>
      <c r="AK106" s="443"/>
      <c r="AL106" s="445"/>
      <c r="AM106" s="443"/>
      <c r="AN106" s="443"/>
      <c r="AP106" s="443"/>
      <c r="AQ106" s="443"/>
      <c r="AR106" s="443"/>
      <c r="AS106" s="443"/>
      <c r="AT106" s="443"/>
      <c r="AU106" s="443"/>
      <c r="AV106" s="443"/>
      <c r="AW106" s="443"/>
      <c r="AX106" s="443"/>
      <c r="AY106" s="443"/>
      <c r="AZ106" s="443"/>
      <c r="BA106" s="443"/>
      <c r="BB106" s="443"/>
      <c r="BC106" s="443"/>
      <c r="BD106" s="443"/>
      <c r="BE106" s="443"/>
      <c r="BF106" s="443"/>
      <c r="BG106" s="443"/>
      <c r="BH106" s="443"/>
      <c r="BI106" s="443"/>
      <c r="BJ106" s="443"/>
      <c r="BK106" s="443"/>
      <c r="BL106" s="443"/>
      <c r="BM106" s="443"/>
      <c r="BN106" s="443"/>
      <c r="BO106" s="443"/>
      <c r="BP106" s="445"/>
      <c r="BQ106" s="443"/>
      <c r="BR106" s="443"/>
      <c r="BS106" s="443"/>
      <c r="BT106" s="443"/>
      <c r="BU106" s="443"/>
      <c r="BV106" s="443"/>
      <c r="BW106" s="443"/>
      <c r="BX106" s="443"/>
      <c r="BY106" s="443"/>
      <c r="CA106" s="443"/>
      <c r="CB106" s="443"/>
      <c r="CC106" s="443"/>
      <c r="CD106" s="443"/>
      <c r="CE106" s="443"/>
      <c r="CF106" s="443"/>
      <c r="CG106" s="443"/>
      <c r="CH106" s="443"/>
      <c r="CI106" s="443"/>
      <c r="CJ106" s="443"/>
      <c r="CM106" s="445"/>
      <c r="CN106" s="445"/>
      <c r="CO106" s="443"/>
      <c r="CP106" s="443"/>
      <c r="CQ106" s="444"/>
      <c r="CR106" s="443"/>
      <c r="CS106" s="443"/>
      <c r="CT106" s="443"/>
      <c r="CU106" s="443"/>
      <c r="CV106" s="443"/>
      <c r="CW106" s="443"/>
      <c r="CX106" s="443"/>
      <c r="CY106" s="443"/>
      <c r="CZ106" s="443"/>
      <c r="DA106" s="443"/>
      <c r="DB106" s="443"/>
      <c r="DC106" s="443"/>
      <c r="DD106" s="443"/>
      <c r="DE106" s="443"/>
      <c r="DF106" s="443"/>
      <c r="DG106" s="443"/>
      <c r="DH106" s="443"/>
      <c r="DI106" s="443"/>
      <c r="DJ106" s="443"/>
      <c r="DK106" s="443"/>
      <c r="DL106" s="443"/>
      <c r="DM106" s="447"/>
      <c r="DN106" s="447"/>
      <c r="DO106" s="443"/>
      <c r="DP106" s="443"/>
      <c r="DQ106" s="443"/>
      <c r="DR106" s="443"/>
      <c r="DS106" s="447"/>
      <c r="DT106" s="447"/>
      <c r="DU106" s="443"/>
      <c r="DV106" s="447"/>
      <c r="DW106" s="443"/>
      <c r="DX106" s="447"/>
      <c r="DY106" s="443"/>
      <c r="DZ106" s="443"/>
      <c r="EA106" s="443"/>
      <c r="EB106" s="443"/>
      <c r="EC106" s="444"/>
      <c r="ED106" s="443"/>
      <c r="EE106" s="444"/>
      <c r="EF106" s="444"/>
      <c r="EG106" s="443"/>
      <c r="EH106" s="444"/>
      <c r="EI106" s="443"/>
      <c r="EJ106" s="443"/>
      <c r="EK106" s="443"/>
      <c r="EL106" s="443"/>
      <c r="EM106" s="443"/>
      <c r="EN106" s="443"/>
      <c r="EO106" s="443"/>
      <c r="EP106" s="443"/>
      <c r="EQ106" s="443"/>
      <c r="ER106" s="443"/>
      <c r="ES106" s="444"/>
      <c r="ET106" s="444"/>
      <c r="EU106" s="443"/>
      <c r="EV106" s="443"/>
      <c r="EW106" s="443"/>
      <c r="EX106" s="443"/>
      <c r="EY106" s="443"/>
      <c r="EZ106" s="443"/>
      <c r="FA106" s="443"/>
      <c r="FB106" s="443"/>
      <c r="FC106" s="443"/>
      <c r="FD106" s="443"/>
      <c r="FE106" s="443"/>
      <c r="FF106" s="443"/>
      <c r="FG106" s="447"/>
      <c r="FH106" s="447"/>
      <c r="FI106" s="444"/>
      <c r="FJ106" s="443"/>
      <c r="FK106" s="443"/>
      <c r="FL106" s="443"/>
      <c r="FM106" s="443"/>
      <c r="FN106" s="443"/>
      <c r="FO106" s="443"/>
      <c r="FP106" s="443"/>
      <c r="FQ106" s="444"/>
      <c r="FR106" s="443"/>
      <c r="FS106" s="447"/>
      <c r="FT106" s="444"/>
      <c r="FU106" s="443"/>
      <c r="FV106" s="447"/>
      <c r="FW106" s="443"/>
      <c r="FX106" s="447"/>
      <c r="FY106" s="443"/>
      <c r="FZ106" s="447"/>
      <c r="GB106" s="443"/>
      <c r="GC106" s="443"/>
      <c r="GD106" s="443"/>
      <c r="GE106" s="443"/>
      <c r="GF106" s="443"/>
      <c r="GG106" s="443"/>
      <c r="GH106" s="443"/>
      <c r="GI106" s="443"/>
      <c r="GJ106" s="443"/>
    </row>
    <row r="107" spans="1:192" x14ac:dyDescent="0.2">
      <c r="A107" s="443"/>
      <c r="B107" s="443"/>
      <c r="C107" s="443"/>
      <c r="D107" s="443"/>
      <c r="E107" s="443"/>
      <c r="F107" s="443"/>
      <c r="G107" s="443"/>
      <c r="H107" s="443"/>
      <c r="I107" s="443"/>
      <c r="J107" s="444"/>
      <c r="K107" s="443"/>
      <c r="L107" s="443"/>
      <c r="M107" s="443"/>
      <c r="N107" s="443"/>
      <c r="O107" s="443"/>
      <c r="P107" s="443"/>
      <c r="Q107" s="444"/>
      <c r="R107" s="445"/>
      <c r="S107" s="444"/>
      <c r="U107" s="445"/>
      <c r="V107" s="445"/>
      <c r="W107" s="443"/>
      <c r="X107" s="443"/>
      <c r="Y107" s="443"/>
      <c r="Z107" s="443"/>
      <c r="AA107" s="443"/>
      <c r="AB107" s="443"/>
      <c r="AC107" s="443"/>
      <c r="AD107" s="443"/>
      <c r="AF107" s="443"/>
      <c r="AG107" s="443"/>
      <c r="AH107" s="443"/>
      <c r="AI107" s="443"/>
      <c r="AJ107" s="443"/>
      <c r="AK107" s="443"/>
      <c r="AL107" s="445"/>
      <c r="AM107" s="443"/>
      <c r="AN107" s="443"/>
      <c r="AP107" s="443"/>
      <c r="AQ107" s="443"/>
      <c r="AR107" s="443"/>
      <c r="AS107" s="443"/>
      <c r="AT107" s="443"/>
      <c r="AU107" s="443"/>
      <c r="AV107" s="443"/>
      <c r="AW107" s="443"/>
      <c r="AX107" s="443"/>
      <c r="AY107" s="443"/>
      <c r="AZ107" s="443"/>
      <c r="BA107" s="443"/>
      <c r="BB107" s="443"/>
      <c r="BC107" s="443"/>
      <c r="BD107" s="443"/>
      <c r="BE107" s="443"/>
      <c r="BF107" s="443"/>
      <c r="BG107" s="443"/>
      <c r="BH107" s="443"/>
      <c r="BI107" s="443"/>
      <c r="BJ107" s="443"/>
      <c r="BK107" s="443"/>
      <c r="BL107" s="443"/>
      <c r="BM107" s="443"/>
      <c r="BN107" s="443"/>
      <c r="BO107" s="443"/>
      <c r="BP107" s="445"/>
      <c r="BQ107" s="443"/>
      <c r="BR107" s="443"/>
      <c r="BS107" s="443"/>
      <c r="BT107" s="443"/>
      <c r="BU107" s="443"/>
      <c r="BV107" s="443"/>
      <c r="BW107" s="443"/>
      <c r="BX107" s="443"/>
      <c r="BY107" s="443"/>
      <c r="CA107" s="443"/>
      <c r="CB107" s="443"/>
      <c r="CC107" s="443"/>
      <c r="CD107" s="443"/>
      <c r="CE107" s="443"/>
      <c r="CF107" s="443"/>
      <c r="CG107" s="443"/>
      <c r="CH107" s="443"/>
      <c r="CI107" s="443"/>
      <c r="CJ107" s="443"/>
      <c r="CM107" s="445"/>
      <c r="CN107" s="445"/>
      <c r="CO107" s="443"/>
      <c r="CP107" s="443"/>
      <c r="CQ107" s="444"/>
      <c r="CR107" s="443"/>
      <c r="CS107" s="443"/>
      <c r="CT107" s="443"/>
      <c r="CU107" s="443"/>
      <c r="CV107" s="443"/>
      <c r="CW107" s="443"/>
      <c r="CX107" s="443"/>
      <c r="CY107" s="443"/>
      <c r="CZ107" s="443"/>
      <c r="DA107" s="443"/>
      <c r="DB107" s="443"/>
      <c r="DC107" s="443"/>
      <c r="DD107" s="443"/>
      <c r="DE107" s="443"/>
      <c r="DF107" s="443"/>
      <c r="DG107" s="443"/>
      <c r="DH107" s="443"/>
      <c r="DI107" s="443"/>
      <c r="DJ107" s="443"/>
      <c r="DK107" s="443"/>
      <c r="DL107" s="443"/>
      <c r="DM107" s="447"/>
      <c r="DN107" s="447"/>
      <c r="DO107" s="443"/>
      <c r="DP107" s="443"/>
      <c r="DQ107" s="443"/>
      <c r="DR107" s="443"/>
      <c r="DS107" s="447"/>
      <c r="DT107" s="447"/>
      <c r="DU107" s="443"/>
      <c r="DV107" s="447"/>
      <c r="DW107" s="443"/>
      <c r="DX107" s="447"/>
      <c r="DY107" s="443"/>
      <c r="DZ107" s="443"/>
      <c r="EA107" s="443"/>
      <c r="EB107" s="443"/>
      <c r="EC107" s="444"/>
      <c r="ED107" s="443"/>
      <c r="EE107" s="444"/>
      <c r="EF107" s="444"/>
      <c r="EG107" s="443"/>
      <c r="EH107" s="444"/>
      <c r="EI107" s="443"/>
      <c r="EJ107" s="443"/>
      <c r="EK107" s="443"/>
      <c r="EL107" s="443"/>
      <c r="EM107" s="443"/>
      <c r="EN107" s="443"/>
      <c r="EO107" s="443"/>
      <c r="EP107" s="443"/>
      <c r="EQ107" s="443"/>
      <c r="ER107" s="443"/>
      <c r="ES107" s="444"/>
      <c r="ET107" s="444"/>
      <c r="EU107" s="443"/>
      <c r="EV107" s="443"/>
      <c r="EW107" s="443"/>
      <c r="EX107" s="443"/>
      <c r="EY107" s="443"/>
      <c r="EZ107" s="443"/>
      <c r="FA107" s="443"/>
      <c r="FB107" s="443"/>
      <c r="FC107" s="443"/>
      <c r="FD107" s="443"/>
      <c r="FE107" s="443"/>
      <c r="FF107" s="443"/>
      <c r="FG107" s="447"/>
      <c r="FH107" s="447"/>
      <c r="FI107" s="444"/>
      <c r="FJ107" s="443"/>
      <c r="FK107" s="443"/>
      <c r="FL107" s="443"/>
      <c r="FM107" s="443"/>
      <c r="FN107" s="443"/>
      <c r="FO107" s="443"/>
      <c r="FP107" s="443"/>
      <c r="FQ107" s="444"/>
      <c r="FR107" s="443"/>
      <c r="FS107" s="447"/>
      <c r="FT107" s="444"/>
      <c r="FU107" s="443"/>
      <c r="FV107" s="447"/>
      <c r="FW107" s="443"/>
      <c r="FX107" s="447"/>
      <c r="FY107" s="443"/>
      <c r="FZ107" s="447"/>
      <c r="GB107" s="443"/>
      <c r="GC107" s="443"/>
      <c r="GD107" s="443"/>
      <c r="GE107" s="443"/>
      <c r="GF107" s="443"/>
      <c r="GG107" s="443"/>
      <c r="GH107" s="443"/>
      <c r="GI107" s="443"/>
      <c r="GJ107" s="443"/>
    </row>
    <row r="108" spans="1:192" x14ac:dyDescent="0.2">
      <c r="A108" s="443"/>
      <c r="B108" s="443"/>
      <c r="C108" s="443"/>
      <c r="D108" s="443"/>
      <c r="E108" s="443"/>
      <c r="F108" s="443"/>
      <c r="G108" s="443"/>
      <c r="H108" s="443"/>
      <c r="I108" s="443"/>
      <c r="J108" s="444"/>
      <c r="K108" s="443"/>
      <c r="L108" s="443"/>
      <c r="M108" s="443"/>
      <c r="N108" s="443"/>
      <c r="O108" s="443"/>
      <c r="P108" s="443"/>
      <c r="Q108" s="444"/>
      <c r="R108" s="445"/>
      <c r="S108" s="444"/>
      <c r="U108" s="445"/>
      <c r="V108" s="445"/>
      <c r="W108" s="443"/>
      <c r="X108" s="443"/>
      <c r="Y108" s="443"/>
      <c r="Z108" s="443"/>
      <c r="AA108" s="443"/>
      <c r="AB108" s="443"/>
      <c r="AC108" s="443"/>
      <c r="AD108" s="443"/>
      <c r="AF108" s="443"/>
      <c r="AG108" s="443"/>
      <c r="AH108" s="443"/>
      <c r="AI108" s="443"/>
      <c r="AJ108" s="443"/>
      <c r="AK108" s="443"/>
      <c r="AL108" s="445"/>
      <c r="AM108" s="443"/>
      <c r="AN108" s="443"/>
      <c r="AP108" s="443"/>
      <c r="AQ108" s="443"/>
      <c r="AR108" s="443"/>
      <c r="AS108" s="443"/>
      <c r="AT108" s="443"/>
      <c r="AU108" s="443"/>
      <c r="AV108" s="443"/>
      <c r="AW108" s="443"/>
      <c r="AX108" s="443"/>
      <c r="AY108" s="443"/>
      <c r="AZ108" s="443"/>
      <c r="BA108" s="443"/>
      <c r="BB108" s="443"/>
      <c r="BC108" s="443"/>
      <c r="BD108" s="443"/>
      <c r="BE108" s="443"/>
      <c r="BF108" s="443"/>
      <c r="BG108" s="443"/>
      <c r="BH108" s="443"/>
      <c r="BI108" s="443"/>
      <c r="BJ108" s="443"/>
      <c r="BK108" s="443"/>
      <c r="BL108" s="443"/>
      <c r="BM108" s="443"/>
      <c r="BN108" s="443"/>
      <c r="BO108" s="443"/>
      <c r="BP108" s="445"/>
      <c r="BQ108" s="443"/>
      <c r="BR108" s="443"/>
      <c r="BS108" s="443"/>
      <c r="BT108" s="443"/>
      <c r="BU108" s="443"/>
      <c r="BV108" s="443"/>
      <c r="BW108" s="443"/>
      <c r="BX108" s="443"/>
      <c r="BY108" s="443"/>
      <c r="CA108" s="443"/>
      <c r="CB108" s="443"/>
      <c r="CC108" s="443"/>
      <c r="CD108" s="443"/>
      <c r="CE108" s="443"/>
      <c r="CF108" s="443"/>
      <c r="CG108" s="443"/>
      <c r="CH108" s="443"/>
      <c r="CI108" s="443"/>
      <c r="CJ108" s="443"/>
      <c r="CM108" s="445"/>
      <c r="CN108" s="445"/>
      <c r="CO108" s="443"/>
      <c r="CP108" s="443"/>
      <c r="CQ108" s="444"/>
      <c r="CR108" s="443"/>
      <c r="CS108" s="443"/>
      <c r="CT108" s="443"/>
      <c r="CU108" s="443"/>
      <c r="CV108" s="443"/>
      <c r="CW108" s="443"/>
      <c r="CX108" s="443"/>
      <c r="CY108" s="443"/>
      <c r="CZ108" s="443"/>
      <c r="DA108" s="443"/>
      <c r="DB108" s="443"/>
      <c r="DC108" s="443"/>
      <c r="DD108" s="443"/>
      <c r="DE108" s="443"/>
      <c r="DF108" s="443"/>
      <c r="DG108" s="443"/>
      <c r="DH108" s="443"/>
      <c r="DI108" s="443"/>
      <c r="DJ108" s="443"/>
      <c r="DK108" s="443"/>
      <c r="DL108" s="443"/>
      <c r="DM108" s="447"/>
      <c r="DN108" s="447"/>
      <c r="DO108" s="443"/>
      <c r="DP108" s="443"/>
      <c r="DQ108" s="443"/>
      <c r="DR108" s="443"/>
      <c r="DS108" s="447"/>
      <c r="DT108" s="447"/>
      <c r="DU108" s="443"/>
      <c r="DV108" s="447"/>
      <c r="DW108" s="443"/>
      <c r="DX108" s="447"/>
      <c r="DY108" s="443"/>
      <c r="DZ108" s="443"/>
      <c r="EA108" s="443"/>
      <c r="EB108" s="443"/>
      <c r="EC108" s="444"/>
      <c r="ED108" s="443"/>
      <c r="EE108" s="444"/>
      <c r="EF108" s="444"/>
      <c r="EG108" s="443"/>
      <c r="EH108" s="444"/>
      <c r="EI108" s="443"/>
      <c r="EJ108" s="443"/>
      <c r="EK108" s="443"/>
      <c r="EL108" s="443"/>
      <c r="EM108" s="443"/>
      <c r="EN108" s="443"/>
      <c r="EO108" s="443"/>
      <c r="EP108" s="443"/>
      <c r="EQ108" s="443"/>
      <c r="ER108" s="443"/>
      <c r="ES108" s="444"/>
      <c r="ET108" s="444"/>
      <c r="EU108" s="443"/>
      <c r="EV108" s="443"/>
      <c r="EW108" s="443"/>
      <c r="EX108" s="443"/>
      <c r="EY108" s="443"/>
      <c r="EZ108" s="443"/>
      <c r="FA108" s="443"/>
      <c r="FB108" s="443"/>
      <c r="FC108" s="443"/>
      <c r="FD108" s="443"/>
      <c r="FE108" s="443"/>
      <c r="FF108" s="443"/>
      <c r="FG108" s="447"/>
      <c r="FH108" s="447"/>
      <c r="FI108" s="444"/>
      <c r="FJ108" s="443"/>
      <c r="FK108" s="443"/>
      <c r="FL108" s="443"/>
      <c r="FM108" s="443"/>
      <c r="FN108" s="443"/>
      <c r="FO108" s="443"/>
      <c r="FP108" s="443"/>
      <c r="FQ108" s="444"/>
      <c r="FR108" s="443"/>
      <c r="FS108" s="447"/>
      <c r="FT108" s="444"/>
      <c r="FU108" s="443"/>
      <c r="FV108" s="447"/>
      <c r="FW108" s="443"/>
      <c r="FX108" s="447"/>
      <c r="FY108" s="443"/>
      <c r="FZ108" s="447"/>
      <c r="GB108" s="443"/>
      <c r="GC108" s="443"/>
      <c r="GD108" s="443"/>
      <c r="GE108" s="443"/>
      <c r="GF108" s="443"/>
      <c r="GG108" s="443"/>
      <c r="GH108" s="443"/>
      <c r="GI108" s="443"/>
      <c r="GJ108" s="443"/>
    </row>
    <row r="109" spans="1:192" x14ac:dyDescent="0.2">
      <c r="A109" s="443"/>
      <c r="B109" s="443"/>
      <c r="C109" s="443"/>
      <c r="D109" s="443"/>
      <c r="E109" s="443"/>
      <c r="F109" s="443"/>
      <c r="G109" s="443"/>
      <c r="H109" s="443"/>
      <c r="I109" s="443"/>
      <c r="J109" s="444"/>
      <c r="K109" s="443"/>
      <c r="L109" s="443"/>
      <c r="M109" s="443"/>
      <c r="N109" s="443"/>
      <c r="O109" s="443"/>
      <c r="P109" s="443"/>
      <c r="Q109" s="444"/>
      <c r="R109" s="445"/>
      <c r="S109" s="444"/>
      <c r="U109" s="445"/>
      <c r="V109" s="445"/>
      <c r="W109" s="443"/>
      <c r="X109" s="443"/>
      <c r="Y109" s="443"/>
      <c r="Z109" s="443"/>
      <c r="AA109" s="443"/>
      <c r="AB109" s="443"/>
      <c r="AC109" s="443"/>
      <c r="AD109" s="443"/>
      <c r="AF109" s="443"/>
      <c r="AG109" s="443"/>
      <c r="AH109" s="443"/>
      <c r="AI109" s="443"/>
      <c r="AJ109" s="443"/>
      <c r="AK109" s="443"/>
      <c r="AL109" s="445"/>
      <c r="AM109" s="443"/>
      <c r="AN109" s="443"/>
      <c r="AP109" s="443"/>
      <c r="AQ109" s="443"/>
      <c r="AR109" s="443"/>
      <c r="AS109" s="443"/>
      <c r="AT109" s="443"/>
      <c r="AU109" s="443"/>
      <c r="AV109" s="443"/>
      <c r="AW109" s="443"/>
      <c r="AX109" s="443"/>
      <c r="AY109" s="443"/>
      <c r="AZ109" s="443"/>
      <c r="BA109" s="443"/>
      <c r="BB109" s="443"/>
      <c r="BC109" s="443"/>
      <c r="BD109" s="443"/>
      <c r="BE109" s="443"/>
      <c r="BF109" s="443"/>
      <c r="BG109" s="443"/>
      <c r="BH109" s="443"/>
      <c r="BI109" s="443"/>
      <c r="BJ109" s="443"/>
      <c r="BK109" s="443"/>
      <c r="BL109" s="443"/>
      <c r="BM109" s="443"/>
      <c r="BN109" s="443"/>
      <c r="BO109" s="443"/>
      <c r="BP109" s="445"/>
      <c r="BQ109" s="443"/>
      <c r="BR109" s="443"/>
      <c r="BS109" s="443"/>
      <c r="BT109" s="443"/>
      <c r="BU109" s="443"/>
      <c r="BV109" s="443"/>
      <c r="BW109" s="443"/>
      <c r="BX109" s="443"/>
      <c r="BY109" s="443"/>
      <c r="CA109" s="443"/>
      <c r="CB109" s="443"/>
      <c r="CC109" s="443"/>
      <c r="CD109" s="443"/>
      <c r="CE109" s="443"/>
      <c r="CF109" s="443"/>
      <c r="CG109" s="443"/>
      <c r="CH109" s="443"/>
      <c r="CI109" s="443"/>
      <c r="CJ109" s="443"/>
      <c r="CM109" s="445"/>
      <c r="CN109" s="445"/>
      <c r="CO109" s="443"/>
      <c r="CP109" s="443"/>
      <c r="CQ109" s="444"/>
      <c r="CR109" s="443"/>
      <c r="CS109" s="443"/>
      <c r="CT109" s="443"/>
      <c r="CU109" s="443"/>
      <c r="CV109" s="443"/>
      <c r="CW109" s="443"/>
      <c r="CX109" s="443"/>
      <c r="CY109" s="443"/>
      <c r="CZ109" s="443"/>
      <c r="DA109" s="443"/>
      <c r="DB109" s="443"/>
      <c r="DC109" s="443"/>
      <c r="DD109" s="443"/>
      <c r="DE109" s="443"/>
      <c r="DF109" s="443"/>
      <c r="DG109" s="443"/>
      <c r="DH109" s="443"/>
      <c r="DI109" s="443"/>
      <c r="DJ109" s="443"/>
      <c r="DK109" s="443"/>
      <c r="DL109" s="443"/>
      <c r="DM109" s="447"/>
      <c r="DN109" s="447"/>
      <c r="DO109" s="443"/>
      <c r="DP109" s="443"/>
      <c r="DQ109" s="443"/>
      <c r="DR109" s="443"/>
      <c r="DS109" s="447"/>
      <c r="DT109" s="447"/>
      <c r="DU109" s="443"/>
      <c r="DV109" s="447"/>
      <c r="DW109" s="443"/>
      <c r="DX109" s="447"/>
      <c r="DY109" s="443"/>
      <c r="DZ109" s="443"/>
      <c r="EA109" s="443"/>
      <c r="EB109" s="443"/>
      <c r="EC109" s="444"/>
      <c r="ED109" s="443"/>
      <c r="EE109" s="444"/>
      <c r="EF109" s="444"/>
      <c r="EG109" s="443"/>
      <c r="EH109" s="444"/>
      <c r="EI109" s="443"/>
      <c r="EJ109" s="443"/>
      <c r="EK109" s="443"/>
      <c r="EL109" s="443"/>
      <c r="EM109" s="443"/>
      <c r="EN109" s="443"/>
      <c r="EO109" s="443"/>
      <c r="EP109" s="443"/>
      <c r="EQ109" s="443"/>
      <c r="ER109" s="443"/>
      <c r="ES109" s="444"/>
      <c r="ET109" s="444"/>
      <c r="EU109" s="443"/>
      <c r="EV109" s="443"/>
      <c r="EW109" s="443"/>
      <c r="EX109" s="443"/>
      <c r="EY109" s="443"/>
      <c r="EZ109" s="443"/>
      <c r="FA109" s="443"/>
      <c r="FB109" s="443"/>
      <c r="FC109" s="443"/>
      <c r="FD109" s="443"/>
      <c r="FE109" s="443"/>
      <c r="FF109" s="443"/>
      <c r="FG109" s="447"/>
      <c r="FH109" s="447"/>
      <c r="FI109" s="444"/>
      <c r="FJ109" s="443"/>
      <c r="FK109" s="443"/>
      <c r="FL109" s="443"/>
      <c r="FM109" s="443"/>
      <c r="FN109" s="443"/>
      <c r="FO109" s="443"/>
      <c r="FP109" s="443"/>
      <c r="FQ109" s="444"/>
      <c r="FR109" s="443"/>
      <c r="FS109" s="447"/>
      <c r="FT109" s="444"/>
      <c r="FU109" s="443"/>
      <c r="FV109" s="447"/>
      <c r="FW109" s="443"/>
      <c r="FX109" s="447"/>
      <c r="FY109" s="443"/>
      <c r="FZ109" s="447"/>
      <c r="GB109" s="443"/>
      <c r="GC109" s="443"/>
      <c r="GD109" s="443"/>
      <c r="GE109" s="443"/>
      <c r="GF109" s="443"/>
      <c r="GG109" s="443"/>
      <c r="GH109" s="443"/>
      <c r="GI109" s="443"/>
      <c r="GJ109" s="443"/>
    </row>
    <row r="110" spans="1:192" x14ac:dyDescent="0.2">
      <c r="A110" s="443"/>
      <c r="B110" s="443"/>
      <c r="C110" s="443"/>
      <c r="D110" s="443"/>
      <c r="E110" s="443"/>
      <c r="F110" s="443"/>
      <c r="G110" s="443"/>
      <c r="H110" s="443"/>
      <c r="I110" s="443"/>
      <c r="J110" s="444"/>
      <c r="K110" s="443"/>
      <c r="L110" s="443"/>
      <c r="M110" s="443"/>
      <c r="N110" s="443"/>
      <c r="O110" s="443"/>
      <c r="P110" s="443"/>
      <c r="Q110" s="444"/>
      <c r="R110" s="445"/>
      <c r="S110" s="444"/>
      <c r="U110" s="445"/>
      <c r="V110" s="445"/>
      <c r="W110" s="443"/>
      <c r="X110" s="443"/>
      <c r="Y110" s="443"/>
      <c r="Z110" s="443"/>
      <c r="AA110" s="443"/>
      <c r="AB110" s="443"/>
      <c r="AC110" s="443"/>
      <c r="AD110" s="443"/>
      <c r="AF110" s="443"/>
      <c r="AG110" s="443"/>
      <c r="AH110" s="443"/>
      <c r="AI110" s="443"/>
      <c r="AJ110" s="443"/>
      <c r="AK110" s="443"/>
      <c r="AL110" s="445"/>
      <c r="AM110" s="443"/>
      <c r="AN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5"/>
      <c r="BQ110" s="443"/>
      <c r="BR110" s="443"/>
      <c r="BS110" s="443"/>
      <c r="BT110" s="443"/>
      <c r="BU110" s="443"/>
      <c r="BV110" s="443"/>
      <c r="BW110" s="443"/>
      <c r="BX110" s="443"/>
      <c r="BY110" s="443"/>
      <c r="CA110" s="443"/>
      <c r="CB110" s="443"/>
      <c r="CC110" s="443"/>
      <c r="CD110" s="443"/>
      <c r="CE110" s="443"/>
      <c r="CF110" s="443"/>
      <c r="CG110" s="443"/>
      <c r="CH110" s="443"/>
      <c r="CI110" s="443"/>
      <c r="CJ110" s="443"/>
      <c r="CM110" s="445"/>
      <c r="CN110" s="445"/>
      <c r="CO110" s="443"/>
      <c r="CP110" s="443"/>
      <c r="CQ110" s="444"/>
      <c r="CR110" s="443"/>
      <c r="CS110" s="443"/>
      <c r="CT110" s="443"/>
      <c r="CU110" s="443"/>
      <c r="CV110" s="443"/>
      <c r="CW110" s="443"/>
      <c r="CX110" s="443"/>
      <c r="CY110" s="443"/>
      <c r="CZ110" s="443"/>
      <c r="DA110" s="443"/>
      <c r="DB110" s="443"/>
      <c r="DC110" s="443"/>
      <c r="DD110" s="443"/>
      <c r="DE110" s="443"/>
      <c r="DF110" s="443"/>
      <c r="DG110" s="443"/>
      <c r="DH110" s="443"/>
      <c r="DI110" s="443"/>
      <c r="DJ110" s="443"/>
      <c r="DK110" s="443"/>
      <c r="DL110" s="443"/>
      <c r="DM110" s="447"/>
      <c r="DN110" s="447"/>
      <c r="DO110" s="443"/>
      <c r="DP110" s="443"/>
      <c r="DQ110" s="443"/>
      <c r="DR110" s="443"/>
      <c r="DS110" s="447"/>
      <c r="DT110" s="447"/>
      <c r="DU110" s="443"/>
      <c r="DV110" s="447"/>
      <c r="DW110" s="443"/>
      <c r="DX110" s="447"/>
      <c r="DY110" s="443"/>
      <c r="DZ110" s="443"/>
      <c r="EA110" s="443"/>
      <c r="EB110" s="443"/>
      <c r="EC110" s="444"/>
      <c r="ED110" s="443"/>
      <c r="EE110" s="444"/>
      <c r="EF110" s="444"/>
      <c r="EG110" s="443"/>
      <c r="EH110" s="444"/>
      <c r="EI110" s="443"/>
      <c r="EJ110" s="443"/>
      <c r="EK110" s="443"/>
      <c r="EL110" s="443"/>
      <c r="EM110" s="443"/>
      <c r="EN110" s="443"/>
      <c r="EO110" s="443"/>
      <c r="EP110" s="443"/>
      <c r="EQ110" s="443"/>
      <c r="ER110" s="443"/>
      <c r="ES110" s="444"/>
      <c r="ET110" s="444"/>
      <c r="EU110" s="443"/>
      <c r="EV110" s="443"/>
      <c r="EW110" s="443"/>
      <c r="EX110" s="443"/>
      <c r="EY110" s="443"/>
      <c r="EZ110" s="443"/>
      <c r="FA110" s="443"/>
      <c r="FB110" s="443"/>
      <c r="FC110" s="443"/>
      <c r="FD110" s="443"/>
      <c r="FE110" s="443"/>
      <c r="FF110" s="443"/>
      <c r="FG110" s="447"/>
      <c r="FH110" s="447"/>
      <c r="FI110" s="444"/>
      <c r="FJ110" s="443"/>
      <c r="FK110" s="443"/>
      <c r="FL110" s="443"/>
      <c r="FM110" s="443"/>
      <c r="FN110" s="443"/>
      <c r="FO110" s="443"/>
      <c r="FP110" s="443"/>
      <c r="FQ110" s="444"/>
      <c r="FR110" s="443"/>
      <c r="FS110" s="447"/>
      <c r="FT110" s="444"/>
      <c r="FU110" s="443"/>
      <c r="FV110" s="447"/>
      <c r="FW110" s="443"/>
      <c r="FX110" s="447"/>
      <c r="FY110" s="443"/>
      <c r="FZ110" s="447"/>
      <c r="GB110" s="443"/>
      <c r="GC110" s="443"/>
      <c r="GD110" s="443"/>
      <c r="GE110" s="443"/>
      <c r="GF110" s="443"/>
      <c r="GG110" s="443"/>
      <c r="GH110" s="443"/>
      <c r="GI110" s="443"/>
      <c r="GJ110" s="443"/>
    </row>
    <row r="111" spans="1:192" x14ac:dyDescent="0.2">
      <c r="A111" s="443"/>
      <c r="B111" s="443"/>
      <c r="C111" s="443"/>
      <c r="D111" s="443"/>
      <c r="E111" s="443"/>
      <c r="F111" s="443"/>
      <c r="G111" s="443"/>
      <c r="H111" s="443"/>
      <c r="I111" s="443"/>
      <c r="J111" s="444"/>
      <c r="K111" s="443"/>
      <c r="L111" s="443"/>
      <c r="M111" s="443"/>
      <c r="N111" s="443"/>
      <c r="O111" s="443"/>
      <c r="P111" s="443"/>
      <c r="Q111" s="444"/>
      <c r="R111" s="445"/>
      <c r="S111" s="444"/>
      <c r="U111" s="445"/>
      <c r="V111" s="445"/>
      <c r="W111" s="443"/>
      <c r="X111" s="443"/>
      <c r="Y111" s="443"/>
      <c r="Z111" s="443"/>
      <c r="AA111" s="443"/>
      <c r="AB111" s="443"/>
      <c r="AC111" s="443"/>
      <c r="AD111" s="443"/>
      <c r="AF111" s="443"/>
      <c r="AG111" s="443"/>
      <c r="AH111" s="443"/>
      <c r="AI111" s="443"/>
      <c r="AJ111" s="443"/>
      <c r="AK111" s="443"/>
      <c r="AL111" s="445"/>
      <c r="AM111" s="443"/>
      <c r="AN111" s="443"/>
      <c r="AP111" s="443"/>
      <c r="AQ111" s="443"/>
      <c r="AR111" s="443"/>
      <c r="AS111" s="443"/>
      <c r="AT111" s="443"/>
      <c r="AU111" s="443"/>
      <c r="AV111" s="443"/>
      <c r="AW111" s="443"/>
      <c r="AX111" s="443"/>
      <c r="AY111" s="443"/>
      <c r="AZ111" s="443"/>
      <c r="BA111" s="443"/>
      <c r="BB111" s="443"/>
      <c r="BC111" s="443"/>
      <c r="BD111" s="443"/>
      <c r="BE111" s="443"/>
      <c r="BF111" s="443"/>
      <c r="BG111" s="443"/>
      <c r="BH111" s="443"/>
      <c r="BI111" s="443"/>
      <c r="BJ111" s="443"/>
      <c r="BK111" s="443"/>
      <c r="BL111" s="443"/>
      <c r="BM111" s="443"/>
      <c r="BN111" s="443"/>
      <c r="BO111" s="443"/>
      <c r="BP111" s="445"/>
      <c r="BQ111" s="443"/>
      <c r="BR111" s="443"/>
      <c r="BS111" s="443"/>
      <c r="BT111" s="443"/>
      <c r="BU111" s="443"/>
      <c r="BV111" s="443"/>
      <c r="BW111" s="443"/>
      <c r="BX111" s="443"/>
      <c r="BY111" s="443"/>
      <c r="CA111" s="443"/>
      <c r="CB111" s="443"/>
      <c r="CC111" s="443"/>
      <c r="CD111" s="443"/>
      <c r="CE111" s="443"/>
      <c r="CF111" s="443"/>
      <c r="CG111" s="443"/>
      <c r="CH111" s="443"/>
      <c r="CI111" s="443"/>
      <c r="CJ111" s="443"/>
      <c r="CM111" s="445"/>
      <c r="CN111" s="445"/>
      <c r="CO111" s="443"/>
      <c r="CP111" s="443"/>
      <c r="CQ111" s="444"/>
      <c r="CR111" s="443"/>
      <c r="CS111" s="443"/>
      <c r="CT111" s="443"/>
      <c r="CU111" s="443"/>
      <c r="CV111" s="443"/>
      <c r="CW111" s="443"/>
      <c r="CX111" s="443"/>
      <c r="CY111" s="443"/>
      <c r="CZ111" s="443"/>
      <c r="DA111" s="443"/>
      <c r="DB111" s="443"/>
      <c r="DC111" s="443"/>
      <c r="DD111" s="443"/>
      <c r="DE111" s="443"/>
      <c r="DF111" s="443"/>
      <c r="DG111" s="443"/>
      <c r="DH111" s="443"/>
      <c r="DI111" s="443"/>
      <c r="DJ111" s="443"/>
      <c r="DK111" s="443"/>
      <c r="DL111" s="443"/>
      <c r="DM111" s="447"/>
      <c r="DN111" s="447"/>
      <c r="DO111" s="443"/>
      <c r="DP111" s="443"/>
      <c r="DQ111" s="443"/>
      <c r="DR111" s="443"/>
      <c r="DS111" s="447"/>
      <c r="DT111" s="447"/>
      <c r="DU111" s="443"/>
      <c r="DV111" s="447"/>
      <c r="DW111" s="443"/>
      <c r="DX111" s="447"/>
      <c r="DY111" s="443"/>
      <c r="DZ111" s="443"/>
      <c r="EA111" s="443"/>
      <c r="EB111" s="443"/>
      <c r="EC111" s="444"/>
      <c r="ED111" s="443"/>
      <c r="EE111" s="444"/>
      <c r="EF111" s="444"/>
      <c r="EG111" s="443"/>
      <c r="EH111" s="444"/>
      <c r="EI111" s="443"/>
      <c r="EJ111" s="443"/>
      <c r="EK111" s="443"/>
      <c r="EL111" s="443"/>
      <c r="EM111" s="443"/>
      <c r="EN111" s="443"/>
      <c r="EO111" s="443"/>
      <c r="EP111" s="443"/>
      <c r="EQ111" s="443"/>
      <c r="ER111" s="443"/>
      <c r="ES111" s="444"/>
      <c r="ET111" s="444"/>
      <c r="EU111" s="443"/>
      <c r="EV111" s="443"/>
      <c r="EW111" s="443"/>
      <c r="EX111" s="443"/>
      <c r="EY111" s="443"/>
      <c r="EZ111" s="443"/>
      <c r="FA111" s="443"/>
      <c r="FB111" s="443"/>
      <c r="FC111" s="443"/>
      <c r="FD111" s="443"/>
      <c r="FE111" s="443"/>
      <c r="FF111" s="443"/>
      <c r="FG111" s="447"/>
      <c r="FH111" s="447"/>
      <c r="FI111" s="444"/>
      <c r="FJ111" s="443"/>
      <c r="FK111" s="443"/>
      <c r="FL111" s="443"/>
      <c r="FM111" s="443"/>
      <c r="FN111" s="443"/>
      <c r="FO111" s="443"/>
      <c r="FP111" s="443"/>
      <c r="FQ111" s="444"/>
      <c r="FR111" s="443"/>
      <c r="FS111" s="447"/>
      <c r="FT111" s="444"/>
      <c r="FU111" s="443"/>
      <c r="FV111" s="447"/>
      <c r="FW111" s="443"/>
      <c r="FX111" s="447"/>
      <c r="FY111" s="443"/>
      <c r="FZ111" s="447"/>
      <c r="GB111" s="443"/>
      <c r="GC111" s="443"/>
      <c r="GD111" s="443"/>
      <c r="GE111" s="443"/>
      <c r="GF111" s="443"/>
      <c r="GG111" s="443"/>
      <c r="GH111" s="443"/>
      <c r="GI111" s="443"/>
      <c r="GJ111" s="443"/>
    </row>
    <row r="112" spans="1:192" x14ac:dyDescent="0.2">
      <c r="A112" s="443"/>
      <c r="B112" s="443"/>
      <c r="C112" s="443"/>
      <c r="D112" s="443"/>
      <c r="E112" s="443"/>
      <c r="F112" s="443"/>
      <c r="G112" s="443"/>
      <c r="H112" s="443"/>
      <c r="I112" s="443"/>
      <c r="J112" s="444"/>
      <c r="K112" s="443"/>
      <c r="L112" s="443"/>
      <c r="M112" s="443"/>
      <c r="N112" s="443"/>
      <c r="O112" s="443"/>
      <c r="P112" s="443"/>
      <c r="Q112" s="444"/>
      <c r="R112" s="445"/>
      <c r="S112" s="444"/>
      <c r="U112" s="445"/>
      <c r="V112" s="445"/>
      <c r="W112" s="443"/>
      <c r="X112" s="443"/>
      <c r="Y112" s="443"/>
      <c r="Z112" s="443"/>
      <c r="AA112" s="443"/>
      <c r="AB112" s="443"/>
      <c r="AC112" s="443"/>
      <c r="AD112" s="443"/>
      <c r="AF112" s="443"/>
      <c r="AG112" s="443"/>
      <c r="AH112" s="443"/>
      <c r="AI112" s="443"/>
      <c r="AJ112" s="443"/>
      <c r="AK112" s="443"/>
      <c r="AL112" s="445"/>
      <c r="AM112" s="443"/>
      <c r="AN112" s="443"/>
      <c r="AP112" s="443"/>
      <c r="AQ112" s="443"/>
      <c r="AR112" s="443"/>
      <c r="AS112" s="443"/>
      <c r="AT112" s="443"/>
      <c r="AU112" s="443"/>
      <c r="AV112" s="443"/>
      <c r="AW112" s="443"/>
      <c r="AX112" s="443"/>
      <c r="AY112" s="443"/>
      <c r="AZ112" s="443"/>
      <c r="BA112" s="443"/>
      <c r="BB112" s="443"/>
      <c r="BC112" s="443"/>
      <c r="BD112" s="443"/>
      <c r="BE112" s="443"/>
      <c r="BF112" s="443"/>
      <c r="BG112" s="443"/>
      <c r="BH112" s="443"/>
      <c r="BI112" s="443"/>
      <c r="BJ112" s="443"/>
      <c r="BK112" s="443"/>
      <c r="BL112" s="443"/>
      <c r="BM112" s="443"/>
      <c r="BN112" s="443"/>
      <c r="BO112" s="443"/>
      <c r="BP112" s="445"/>
      <c r="BQ112" s="443"/>
      <c r="BR112" s="443"/>
      <c r="BS112" s="443"/>
      <c r="BT112" s="443"/>
      <c r="BU112" s="443"/>
      <c r="BV112" s="443"/>
      <c r="BW112" s="443"/>
      <c r="BX112" s="443"/>
      <c r="BY112" s="443"/>
      <c r="CA112" s="443"/>
      <c r="CB112" s="443"/>
      <c r="CC112" s="443"/>
      <c r="CD112" s="443"/>
      <c r="CE112" s="443"/>
      <c r="CF112" s="443"/>
      <c r="CG112" s="443"/>
      <c r="CH112" s="443"/>
      <c r="CI112" s="443"/>
      <c r="CJ112" s="443"/>
      <c r="CM112" s="445"/>
      <c r="CN112" s="445"/>
      <c r="CO112" s="443"/>
      <c r="CP112" s="443"/>
      <c r="CQ112" s="444"/>
      <c r="CR112" s="443"/>
      <c r="CS112" s="443"/>
      <c r="CT112" s="443"/>
      <c r="CU112" s="443"/>
      <c r="CV112" s="443"/>
      <c r="CW112" s="443"/>
      <c r="CX112" s="443"/>
      <c r="CY112" s="443"/>
      <c r="CZ112" s="443"/>
      <c r="DA112" s="443"/>
      <c r="DB112" s="443"/>
      <c r="DC112" s="443"/>
      <c r="DD112" s="443"/>
      <c r="DE112" s="443"/>
      <c r="DF112" s="443"/>
      <c r="DG112" s="443"/>
      <c r="DH112" s="443"/>
      <c r="DI112" s="443"/>
      <c r="DJ112" s="443"/>
      <c r="DK112" s="443"/>
      <c r="DL112" s="443"/>
      <c r="DM112" s="447"/>
      <c r="DN112" s="447"/>
      <c r="DO112" s="443"/>
      <c r="DP112" s="443"/>
      <c r="DQ112" s="443"/>
      <c r="DR112" s="443"/>
      <c r="DS112" s="447"/>
      <c r="DT112" s="447"/>
      <c r="DU112" s="443"/>
      <c r="DV112" s="447"/>
      <c r="DW112" s="443"/>
      <c r="DX112" s="447"/>
      <c r="DY112" s="443"/>
      <c r="DZ112" s="443"/>
      <c r="EA112" s="443"/>
      <c r="EB112" s="443"/>
      <c r="EC112" s="444"/>
      <c r="ED112" s="443"/>
      <c r="EE112" s="444"/>
      <c r="EF112" s="444"/>
      <c r="EG112" s="443"/>
      <c r="EH112" s="444"/>
      <c r="EI112" s="443"/>
      <c r="EJ112" s="443"/>
      <c r="EK112" s="443"/>
      <c r="EL112" s="443"/>
      <c r="EM112" s="443"/>
      <c r="EN112" s="443"/>
      <c r="EO112" s="443"/>
      <c r="EP112" s="443"/>
      <c r="EQ112" s="443"/>
      <c r="ER112" s="443"/>
      <c r="ES112" s="444"/>
      <c r="ET112" s="444"/>
      <c r="EU112" s="443"/>
      <c r="EV112" s="443"/>
      <c r="EW112" s="443"/>
      <c r="EX112" s="443"/>
      <c r="EY112" s="443"/>
      <c r="EZ112" s="443"/>
      <c r="FA112" s="443"/>
      <c r="FB112" s="443"/>
      <c r="FC112" s="443"/>
      <c r="FD112" s="443"/>
      <c r="FE112" s="443"/>
      <c r="FF112" s="443"/>
      <c r="FG112" s="447"/>
      <c r="FH112" s="447"/>
      <c r="FI112" s="444"/>
      <c r="FJ112" s="443"/>
      <c r="FK112" s="443"/>
      <c r="FL112" s="443"/>
      <c r="FM112" s="443"/>
      <c r="FN112" s="443"/>
      <c r="FO112" s="443"/>
      <c r="FP112" s="443"/>
      <c r="FQ112" s="444"/>
      <c r="FR112" s="443"/>
      <c r="FS112" s="447"/>
      <c r="FT112" s="444"/>
      <c r="FU112" s="443"/>
      <c r="FV112" s="447"/>
      <c r="FW112" s="443"/>
      <c r="FX112" s="447"/>
      <c r="FY112" s="443"/>
      <c r="FZ112" s="447"/>
      <c r="GB112" s="443"/>
      <c r="GC112" s="443"/>
      <c r="GD112" s="443"/>
      <c r="GE112" s="443"/>
      <c r="GF112" s="443"/>
      <c r="GG112" s="443"/>
      <c r="GH112" s="443"/>
      <c r="GI112" s="443"/>
      <c r="GJ112" s="443"/>
    </row>
    <row r="113" spans="1:192" x14ac:dyDescent="0.2">
      <c r="A113" s="443"/>
      <c r="B113" s="443"/>
      <c r="C113" s="443"/>
      <c r="D113" s="443"/>
      <c r="E113" s="443"/>
      <c r="F113" s="443"/>
      <c r="G113" s="443"/>
      <c r="H113" s="443"/>
      <c r="I113" s="443"/>
      <c r="J113" s="444"/>
      <c r="K113" s="443"/>
      <c r="L113" s="443"/>
      <c r="M113" s="443"/>
      <c r="N113" s="443"/>
      <c r="O113" s="443"/>
      <c r="P113" s="443"/>
      <c r="Q113" s="444"/>
      <c r="R113" s="445"/>
      <c r="S113" s="444"/>
      <c r="U113" s="445"/>
      <c r="V113" s="445"/>
      <c r="W113" s="443"/>
      <c r="X113" s="443"/>
      <c r="Y113" s="443"/>
      <c r="Z113" s="443"/>
      <c r="AA113" s="443"/>
      <c r="AB113" s="443"/>
      <c r="AC113" s="443"/>
      <c r="AD113" s="443"/>
      <c r="AF113" s="443"/>
      <c r="AG113" s="443"/>
      <c r="AH113" s="443"/>
      <c r="AI113" s="443"/>
      <c r="AJ113" s="443"/>
      <c r="AK113" s="443"/>
      <c r="AL113" s="445"/>
      <c r="AM113" s="443"/>
      <c r="AN113" s="443"/>
      <c r="AP113" s="443"/>
      <c r="AQ113" s="443"/>
      <c r="AR113" s="443"/>
      <c r="AS113" s="443"/>
      <c r="AT113" s="443"/>
      <c r="AU113" s="443"/>
      <c r="AV113" s="443"/>
      <c r="AW113" s="443"/>
      <c r="AX113" s="443"/>
      <c r="AY113" s="443"/>
      <c r="AZ113" s="443"/>
      <c r="BA113" s="443"/>
      <c r="BB113" s="443"/>
      <c r="BC113" s="443"/>
      <c r="BD113" s="443"/>
      <c r="BE113" s="443"/>
      <c r="BF113" s="443"/>
      <c r="BG113" s="443"/>
      <c r="BH113" s="443"/>
      <c r="BI113" s="443"/>
      <c r="BJ113" s="443"/>
      <c r="BK113" s="443"/>
      <c r="BL113" s="443"/>
      <c r="BM113" s="443"/>
      <c r="BN113" s="443"/>
      <c r="BO113" s="443"/>
      <c r="BP113" s="445"/>
      <c r="BQ113" s="443"/>
      <c r="BR113" s="443"/>
      <c r="BS113" s="443"/>
      <c r="BT113" s="443"/>
      <c r="BU113" s="443"/>
      <c r="BV113" s="443"/>
      <c r="BW113" s="443"/>
      <c r="BX113" s="443"/>
      <c r="BY113" s="443"/>
      <c r="CA113" s="443"/>
      <c r="CB113" s="443"/>
      <c r="CC113" s="443"/>
      <c r="CD113" s="443"/>
      <c r="CE113" s="443"/>
      <c r="CF113" s="443"/>
      <c r="CG113" s="443"/>
      <c r="CH113" s="443"/>
      <c r="CI113" s="443"/>
      <c r="CJ113" s="443"/>
      <c r="CM113" s="445"/>
      <c r="CN113" s="445"/>
      <c r="CO113" s="443"/>
      <c r="CP113" s="443"/>
      <c r="CQ113" s="444"/>
      <c r="CR113" s="443"/>
      <c r="CS113" s="443"/>
      <c r="CT113" s="443"/>
      <c r="CU113" s="443"/>
      <c r="CV113" s="443"/>
      <c r="CW113" s="443"/>
      <c r="CX113" s="443"/>
      <c r="CY113" s="443"/>
      <c r="CZ113" s="443"/>
      <c r="DA113" s="443"/>
      <c r="DB113" s="443"/>
      <c r="DC113" s="443"/>
      <c r="DD113" s="443"/>
      <c r="DE113" s="443"/>
      <c r="DF113" s="443"/>
      <c r="DG113" s="443"/>
      <c r="DH113" s="443"/>
      <c r="DI113" s="443"/>
      <c r="DJ113" s="443"/>
      <c r="DK113" s="443"/>
      <c r="DL113" s="443"/>
      <c r="DM113" s="447"/>
      <c r="DN113" s="447"/>
      <c r="DO113" s="443"/>
      <c r="DP113" s="443"/>
      <c r="DQ113" s="443"/>
      <c r="DR113" s="443"/>
      <c r="DS113" s="447"/>
      <c r="DT113" s="447"/>
      <c r="DU113" s="443"/>
      <c r="DV113" s="447"/>
      <c r="DW113" s="443"/>
      <c r="DX113" s="447"/>
      <c r="DY113" s="443"/>
      <c r="DZ113" s="443"/>
      <c r="EA113" s="443"/>
      <c r="EB113" s="443"/>
      <c r="EC113" s="444"/>
      <c r="ED113" s="443"/>
      <c r="EE113" s="444"/>
      <c r="EF113" s="444"/>
      <c r="EG113" s="443"/>
      <c r="EH113" s="444"/>
      <c r="EI113" s="443"/>
      <c r="EJ113" s="443"/>
      <c r="EK113" s="443"/>
      <c r="EL113" s="443"/>
      <c r="EM113" s="443"/>
      <c r="EN113" s="443"/>
      <c r="EO113" s="443"/>
      <c r="EP113" s="443"/>
      <c r="EQ113" s="443"/>
      <c r="ER113" s="443"/>
      <c r="ES113" s="444"/>
      <c r="ET113" s="444"/>
      <c r="EU113" s="443"/>
      <c r="EV113" s="443"/>
      <c r="EW113" s="443"/>
      <c r="EX113" s="443"/>
      <c r="EY113" s="443"/>
      <c r="EZ113" s="443"/>
      <c r="FA113" s="443"/>
      <c r="FB113" s="443"/>
      <c r="FC113" s="443"/>
      <c r="FD113" s="443"/>
      <c r="FE113" s="443"/>
      <c r="FF113" s="443"/>
      <c r="FG113" s="447"/>
      <c r="FH113" s="447"/>
      <c r="FI113" s="444"/>
      <c r="FJ113" s="443"/>
      <c r="FK113" s="443"/>
      <c r="FL113" s="443"/>
      <c r="FM113" s="443"/>
      <c r="FN113" s="443"/>
      <c r="FO113" s="443"/>
      <c r="FP113" s="443"/>
      <c r="FQ113" s="444"/>
      <c r="FR113" s="443"/>
      <c r="FS113" s="447"/>
      <c r="FT113" s="444"/>
      <c r="FU113" s="443"/>
      <c r="FV113" s="447"/>
      <c r="FW113" s="443"/>
      <c r="FX113" s="447"/>
      <c r="FY113" s="443"/>
      <c r="FZ113" s="447"/>
      <c r="GB113" s="443"/>
      <c r="GC113" s="443"/>
      <c r="GD113" s="443"/>
      <c r="GE113" s="443"/>
      <c r="GF113" s="443"/>
      <c r="GG113" s="443"/>
      <c r="GH113" s="443"/>
      <c r="GI113" s="443"/>
      <c r="GJ113" s="443"/>
    </row>
    <row r="114" spans="1:192" x14ac:dyDescent="0.2">
      <c r="A114" s="443"/>
      <c r="B114" s="443"/>
      <c r="C114" s="443"/>
      <c r="D114" s="443"/>
      <c r="E114" s="443"/>
      <c r="F114" s="443"/>
      <c r="G114" s="443"/>
      <c r="H114" s="443"/>
      <c r="I114" s="443"/>
      <c r="J114" s="444"/>
      <c r="K114" s="443"/>
      <c r="L114" s="443"/>
      <c r="M114" s="443"/>
      <c r="N114" s="443"/>
      <c r="O114" s="443"/>
      <c r="P114" s="443"/>
      <c r="Q114" s="444"/>
      <c r="R114" s="445"/>
      <c r="S114" s="444"/>
      <c r="U114" s="445"/>
      <c r="V114" s="445"/>
      <c r="W114" s="443"/>
      <c r="X114" s="443"/>
      <c r="Y114" s="443"/>
      <c r="Z114" s="443"/>
      <c r="AA114" s="443"/>
      <c r="AB114" s="443"/>
      <c r="AC114" s="443"/>
      <c r="AD114" s="443"/>
      <c r="AF114" s="443"/>
      <c r="AG114" s="443"/>
      <c r="AH114" s="443"/>
      <c r="AI114" s="443"/>
      <c r="AJ114" s="443"/>
      <c r="AK114" s="443"/>
      <c r="AL114" s="445"/>
      <c r="AM114" s="443"/>
      <c r="AN114" s="443"/>
      <c r="AP114" s="443"/>
      <c r="AQ114" s="443"/>
      <c r="AR114" s="443"/>
      <c r="AS114" s="443"/>
      <c r="AT114" s="443"/>
      <c r="AU114" s="443"/>
      <c r="AV114" s="443"/>
      <c r="AW114" s="443"/>
      <c r="AX114" s="443"/>
      <c r="AY114" s="443"/>
      <c r="AZ114" s="443"/>
      <c r="BA114" s="443"/>
      <c r="BB114" s="443"/>
      <c r="BC114" s="443"/>
      <c r="BD114" s="443"/>
      <c r="BE114" s="443"/>
      <c r="BF114" s="443"/>
      <c r="BG114" s="443"/>
      <c r="BH114" s="443"/>
      <c r="BI114" s="443"/>
      <c r="BJ114" s="443"/>
      <c r="BK114" s="443"/>
      <c r="BL114" s="443"/>
      <c r="BM114" s="443"/>
      <c r="BN114" s="443"/>
      <c r="BO114" s="443"/>
      <c r="BP114" s="445"/>
      <c r="BQ114" s="443"/>
      <c r="BR114" s="443"/>
      <c r="BS114" s="443"/>
      <c r="BT114" s="443"/>
      <c r="BU114" s="443"/>
      <c r="BV114" s="443"/>
      <c r="BW114" s="443"/>
      <c r="BX114" s="443"/>
      <c r="BY114" s="443"/>
      <c r="CA114" s="443"/>
      <c r="CB114" s="443"/>
      <c r="CC114" s="443"/>
      <c r="CD114" s="443"/>
      <c r="CE114" s="443"/>
      <c r="CF114" s="443"/>
      <c r="CG114" s="443"/>
      <c r="CH114" s="443"/>
      <c r="CI114" s="443"/>
      <c r="CJ114" s="443"/>
      <c r="CM114" s="445"/>
      <c r="CN114" s="445"/>
      <c r="CO114" s="443"/>
      <c r="CP114" s="443"/>
      <c r="CQ114" s="444"/>
      <c r="CR114" s="443"/>
      <c r="CS114" s="443"/>
      <c r="CT114" s="443"/>
      <c r="CU114" s="443"/>
      <c r="CV114" s="443"/>
      <c r="CW114" s="443"/>
      <c r="CX114" s="443"/>
      <c r="CY114" s="443"/>
      <c r="CZ114" s="443"/>
      <c r="DA114" s="443"/>
      <c r="DB114" s="443"/>
      <c r="DC114" s="443"/>
      <c r="DD114" s="443"/>
      <c r="DE114" s="443"/>
      <c r="DF114" s="443"/>
      <c r="DG114" s="443"/>
      <c r="DH114" s="443"/>
      <c r="DI114" s="443"/>
      <c r="DJ114" s="443"/>
      <c r="DK114" s="443"/>
      <c r="DL114" s="443"/>
      <c r="DM114" s="447"/>
      <c r="DN114" s="447"/>
      <c r="DO114" s="443"/>
      <c r="DP114" s="443"/>
      <c r="DQ114" s="443"/>
      <c r="DR114" s="443"/>
      <c r="DS114" s="447"/>
      <c r="DT114" s="447"/>
      <c r="DU114" s="443"/>
      <c r="DV114" s="447"/>
      <c r="DW114" s="443"/>
      <c r="DX114" s="447"/>
      <c r="DY114" s="443"/>
      <c r="DZ114" s="443"/>
      <c r="EA114" s="443"/>
      <c r="EB114" s="443"/>
      <c r="EC114" s="444"/>
      <c r="ED114" s="443"/>
      <c r="EE114" s="444"/>
      <c r="EF114" s="444"/>
      <c r="EG114" s="443"/>
      <c r="EH114" s="444"/>
      <c r="EI114" s="443"/>
      <c r="EJ114" s="443"/>
      <c r="EK114" s="443"/>
      <c r="EL114" s="443"/>
      <c r="EM114" s="443"/>
      <c r="EN114" s="443"/>
      <c r="EO114" s="443"/>
      <c r="EP114" s="443"/>
      <c r="EQ114" s="443"/>
      <c r="ER114" s="443"/>
      <c r="ES114" s="444"/>
      <c r="ET114" s="444"/>
      <c r="EU114" s="443"/>
      <c r="EV114" s="443"/>
      <c r="EW114" s="443"/>
      <c r="EX114" s="443"/>
      <c r="EY114" s="443"/>
      <c r="EZ114" s="443"/>
      <c r="FA114" s="443"/>
      <c r="FB114" s="443"/>
      <c r="FC114" s="443"/>
      <c r="FD114" s="443"/>
      <c r="FE114" s="443"/>
      <c r="FF114" s="443"/>
      <c r="FG114" s="447"/>
      <c r="FH114" s="447"/>
      <c r="FI114" s="444"/>
      <c r="FJ114" s="443"/>
      <c r="FK114" s="443"/>
      <c r="FL114" s="443"/>
      <c r="FM114" s="443"/>
      <c r="FN114" s="443"/>
      <c r="FO114" s="443"/>
      <c r="FP114" s="443"/>
      <c r="FQ114" s="444"/>
      <c r="FR114" s="443"/>
      <c r="FS114" s="447"/>
      <c r="FT114" s="444"/>
      <c r="FU114" s="443"/>
      <c r="FV114" s="447"/>
      <c r="FW114" s="443"/>
      <c r="FX114" s="447"/>
      <c r="FY114" s="443"/>
      <c r="FZ114" s="447"/>
      <c r="GB114" s="443"/>
      <c r="GC114" s="443"/>
      <c r="GD114" s="443"/>
      <c r="GE114" s="443"/>
      <c r="GF114" s="443"/>
      <c r="GG114" s="443"/>
      <c r="GH114" s="443"/>
      <c r="GI114" s="443"/>
      <c r="GJ114" s="443"/>
    </row>
    <row r="115" spans="1:192" x14ac:dyDescent="0.2">
      <c r="A115" s="443"/>
      <c r="B115" s="443"/>
      <c r="C115" s="443"/>
      <c r="D115" s="443"/>
      <c r="E115" s="443"/>
      <c r="F115" s="443"/>
      <c r="G115" s="443"/>
      <c r="H115" s="443"/>
      <c r="I115" s="443"/>
      <c r="J115" s="444"/>
      <c r="K115" s="443"/>
      <c r="L115" s="443"/>
      <c r="M115" s="443"/>
      <c r="N115" s="443"/>
      <c r="O115" s="443"/>
      <c r="P115" s="443"/>
      <c r="Q115" s="444"/>
      <c r="R115" s="445"/>
      <c r="S115" s="444"/>
      <c r="U115" s="445"/>
      <c r="V115" s="445"/>
      <c r="W115" s="443"/>
      <c r="X115" s="443"/>
      <c r="Y115" s="443"/>
      <c r="Z115" s="443"/>
      <c r="AA115" s="443"/>
      <c r="AB115" s="443"/>
      <c r="AC115" s="443"/>
      <c r="AD115" s="443"/>
      <c r="AF115" s="443"/>
      <c r="AG115" s="443"/>
      <c r="AH115" s="443"/>
      <c r="AI115" s="443"/>
      <c r="AJ115" s="443"/>
      <c r="AK115" s="443"/>
      <c r="AL115" s="445"/>
      <c r="AM115" s="443"/>
      <c r="AN115" s="443"/>
      <c r="AP115" s="443"/>
      <c r="AQ115" s="443"/>
      <c r="AR115" s="443"/>
      <c r="AS115" s="443"/>
      <c r="AT115" s="443"/>
      <c r="AU115" s="443"/>
      <c r="AV115" s="443"/>
      <c r="AW115" s="443"/>
      <c r="AX115" s="443"/>
      <c r="AY115" s="443"/>
      <c r="AZ115" s="443"/>
      <c r="BA115" s="443"/>
      <c r="BB115" s="443"/>
      <c r="BC115" s="443"/>
      <c r="BD115" s="443"/>
      <c r="BE115" s="443"/>
      <c r="BF115" s="443"/>
      <c r="BG115" s="443"/>
      <c r="BH115" s="443"/>
      <c r="BI115" s="443"/>
      <c r="BJ115" s="443"/>
      <c r="BK115" s="443"/>
      <c r="BL115" s="443"/>
      <c r="BM115" s="443"/>
      <c r="BN115" s="443"/>
      <c r="BO115" s="443"/>
      <c r="BP115" s="445"/>
      <c r="BQ115" s="443"/>
      <c r="BR115" s="443"/>
      <c r="BS115" s="443"/>
      <c r="BT115" s="443"/>
      <c r="BU115" s="443"/>
      <c r="BV115" s="443"/>
      <c r="BW115" s="443"/>
      <c r="BX115" s="443"/>
      <c r="BY115" s="443"/>
      <c r="CA115" s="443"/>
      <c r="CB115" s="443"/>
      <c r="CC115" s="443"/>
      <c r="CD115" s="443"/>
      <c r="CE115" s="443"/>
      <c r="CF115" s="443"/>
      <c r="CG115" s="443"/>
      <c r="CH115" s="443"/>
      <c r="CI115" s="443"/>
      <c r="CJ115" s="443"/>
      <c r="CM115" s="445"/>
      <c r="CN115" s="445"/>
      <c r="CO115" s="443"/>
      <c r="CP115" s="443"/>
      <c r="CQ115" s="444"/>
      <c r="CR115" s="443"/>
      <c r="CS115" s="443"/>
      <c r="CT115" s="443"/>
      <c r="CU115" s="443"/>
      <c r="CV115" s="443"/>
      <c r="CW115" s="443"/>
      <c r="CX115" s="443"/>
      <c r="CY115" s="443"/>
      <c r="CZ115" s="443"/>
      <c r="DA115" s="443"/>
      <c r="DB115" s="443"/>
      <c r="DC115" s="443"/>
      <c r="DD115" s="443"/>
      <c r="DE115" s="443"/>
      <c r="DF115" s="443"/>
      <c r="DG115" s="443"/>
      <c r="DH115" s="443"/>
      <c r="DI115" s="443"/>
      <c r="DJ115" s="443"/>
      <c r="DK115" s="443"/>
      <c r="DL115" s="443"/>
      <c r="DM115" s="447"/>
      <c r="DN115" s="447"/>
      <c r="DO115" s="443"/>
      <c r="DP115" s="443"/>
      <c r="DQ115" s="443"/>
      <c r="DR115" s="443"/>
      <c r="DS115" s="447"/>
      <c r="DT115" s="447"/>
      <c r="DU115" s="443"/>
      <c r="DV115" s="447"/>
      <c r="DW115" s="443"/>
      <c r="DX115" s="447"/>
      <c r="DY115" s="443"/>
      <c r="DZ115" s="443"/>
      <c r="EA115" s="443"/>
      <c r="EB115" s="443"/>
      <c r="EC115" s="444"/>
      <c r="ED115" s="443"/>
      <c r="EE115" s="444"/>
      <c r="EF115" s="444"/>
      <c r="EG115" s="443"/>
      <c r="EH115" s="444"/>
      <c r="EI115" s="443"/>
      <c r="EJ115" s="443"/>
      <c r="EK115" s="443"/>
      <c r="EL115" s="443"/>
      <c r="EM115" s="443"/>
      <c r="EN115" s="443"/>
      <c r="EO115" s="443"/>
      <c r="EP115" s="443"/>
      <c r="EQ115" s="443"/>
      <c r="ER115" s="443"/>
      <c r="ES115" s="444"/>
      <c r="ET115" s="444"/>
      <c r="EU115" s="443"/>
      <c r="EV115" s="443"/>
      <c r="EW115" s="443"/>
      <c r="EX115" s="443"/>
      <c r="EY115" s="443"/>
      <c r="EZ115" s="443"/>
      <c r="FA115" s="443"/>
      <c r="FB115" s="443"/>
      <c r="FC115" s="443"/>
      <c r="FD115" s="443"/>
      <c r="FE115" s="443"/>
      <c r="FF115" s="443"/>
      <c r="FG115" s="447"/>
      <c r="FH115" s="447"/>
      <c r="FI115" s="444"/>
      <c r="FJ115" s="443"/>
      <c r="FK115" s="443"/>
      <c r="FL115" s="443"/>
      <c r="FM115" s="443"/>
      <c r="FN115" s="443"/>
      <c r="FO115" s="443"/>
      <c r="FP115" s="443"/>
      <c r="FQ115" s="444"/>
      <c r="FR115" s="443"/>
      <c r="FS115" s="447"/>
      <c r="FT115" s="444"/>
      <c r="FU115" s="443"/>
      <c r="FV115" s="447"/>
      <c r="FW115" s="443"/>
      <c r="FX115" s="447"/>
      <c r="FY115" s="443"/>
      <c r="FZ115" s="447"/>
      <c r="GB115" s="443"/>
      <c r="GC115" s="443"/>
      <c r="GD115" s="443"/>
      <c r="GE115" s="443"/>
      <c r="GF115" s="443"/>
      <c r="GG115" s="443"/>
      <c r="GH115" s="443"/>
      <c r="GI115" s="443"/>
      <c r="GJ115" s="443"/>
    </row>
    <row r="116" spans="1:192" x14ac:dyDescent="0.2">
      <c r="A116" s="443"/>
      <c r="B116" s="443"/>
      <c r="C116" s="443"/>
      <c r="D116" s="443"/>
      <c r="E116" s="443"/>
      <c r="F116" s="443"/>
      <c r="G116" s="443"/>
      <c r="H116" s="443"/>
      <c r="I116" s="443"/>
      <c r="J116" s="444"/>
      <c r="K116" s="443"/>
      <c r="L116" s="443"/>
      <c r="M116" s="443"/>
      <c r="N116" s="443"/>
      <c r="O116" s="443"/>
      <c r="P116" s="443"/>
      <c r="Q116" s="444"/>
      <c r="R116" s="445"/>
      <c r="S116" s="444"/>
      <c r="U116" s="445"/>
      <c r="V116" s="445"/>
      <c r="W116" s="443"/>
      <c r="X116" s="443"/>
      <c r="Y116" s="443"/>
      <c r="Z116" s="443"/>
      <c r="AA116" s="443"/>
      <c r="AB116" s="443"/>
      <c r="AC116" s="443"/>
      <c r="AD116" s="443"/>
      <c r="AF116" s="443"/>
      <c r="AG116" s="443"/>
      <c r="AH116" s="443"/>
      <c r="AI116" s="443"/>
      <c r="AJ116" s="443"/>
      <c r="AK116" s="443"/>
      <c r="AL116" s="445"/>
      <c r="AM116" s="443"/>
      <c r="AN116" s="443"/>
      <c r="AP116" s="443"/>
      <c r="AQ116" s="443"/>
      <c r="AR116" s="443"/>
      <c r="AS116" s="443"/>
      <c r="AT116" s="443"/>
      <c r="AU116" s="443"/>
      <c r="AV116" s="443"/>
      <c r="AW116" s="443"/>
      <c r="AX116" s="443"/>
      <c r="AY116" s="443"/>
      <c r="AZ116" s="443"/>
      <c r="BA116" s="443"/>
      <c r="BB116" s="443"/>
      <c r="BC116" s="443"/>
      <c r="BD116" s="443"/>
      <c r="BE116" s="443"/>
      <c r="BF116" s="443"/>
      <c r="BG116" s="443"/>
      <c r="BH116" s="443"/>
      <c r="BI116" s="443"/>
      <c r="BJ116" s="443"/>
      <c r="BK116" s="443"/>
      <c r="BL116" s="443"/>
      <c r="BM116" s="443"/>
      <c r="BN116" s="443"/>
      <c r="BO116" s="443"/>
      <c r="BP116" s="445"/>
      <c r="BQ116" s="443"/>
      <c r="BR116" s="443"/>
      <c r="BS116" s="443"/>
      <c r="BT116" s="443"/>
      <c r="BU116" s="443"/>
      <c r="BV116" s="443"/>
      <c r="BW116" s="443"/>
      <c r="BX116" s="443"/>
      <c r="BY116" s="443"/>
      <c r="CA116" s="443"/>
      <c r="CB116" s="443"/>
      <c r="CC116" s="443"/>
      <c r="CD116" s="443"/>
      <c r="CE116" s="443"/>
      <c r="CF116" s="443"/>
      <c r="CG116" s="443"/>
      <c r="CH116" s="443"/>
      <c r="CI116" s="443"/>
      <c r="CJ116" s="443"/>
      <c r="CM116" s="445"/>
      <c r="CN116" s="445"/>
      <c r="CO116" s="443"/>
      <c r="CP116" s="443"/>
      <c r="CQ116" s="444"/>
      <c r="CR116" s="443"/>
      <c r="CS116" s="443"/>
      <c r="CT116" s="443"/>
      <c r="CU116" s="443"/>
      <c r="CV116" s="443"/>
      <c r="CW116" s="443"/>
      <c r="CX116" s="443"/>
      <c r="CY116" s="443"/>
      <c r="CZ116" s="443"/>
      <c r="DA116" s="443"/>
      <c r="DB116" s="443"/>
      <c r="DC116" s="443"/>
      <c r="DD116" s="443"/>
      <c r="DE116" s="443"/>
      <c r="DF116" s="443"/>
      <c r="DG116" s="443"/>
      <c r="DH116" s="443"/>
      <c r="DI116" s="443"/>
      <c r="DJ116" s="443"/>
      <c r="DK116" s="443"/>
      <c r="DL116" s="443"/>
      <c r="DM116" s="447"/>
      <c r="DN116" s="447"/>
      <c r="DO116" s="443"/>
      <c r="DP116" s="443"/>
      <c r="DQ116" s="443"/>
      <c r="DR116" s="443"/>
      <c r="DS116" s="447"/>
      <c r="DT116" s="447"/>
      <c r="DU116" s="443"/>
      <c r="DV116" s="447"/>
      <c r="DW116" s="443"/>
      <c r="DX116" s="447"/>
      <c r="DY116" s="443"/>
      <c r="DZ116" s="443"/>
      <c r="EA116" s="443"/>
      <c r="EB116" s="443"/>
      <c r="EC116" s="444"/>
      <c r="ED116" s="443"/>
      <c r="EE116" s="444"/>
      <c r="EF116" s="444"/>
      <c r="EG116" s="443"/>
      <c r="EH116" s="444"/>
      <c r="EI116" s="443"/>
      <c r="EJ116" s="443"/>
      <c r="EK116" s="443"/>
      <c r="EL116" s="443"/>
      <c r="EM116" s="443"/>
      <c r="EN116" s="443"/>
      <c r="EO116" s="443"/>
      <c r="EP116" s="443"/>
      <c r="EQ116" s="443"/>
      <c r="ER116" s="443"/>
      <c r="ES116" s="444"/>
      <c r="ET116" s="444"/>
      <c r="EU116" s="443"/>
      <c r="EV116" s="443"/>
      <c r="EW116" s="443"/>
      <c r="EX116" s="443"/>
      <c r="EY116" s="443"/>
      <c r="EZ116" s="443"/>
      <c r="FA116" s="443"/>
      <c r="FB116" s="443"/>
      <c r="FC116" s="443"/>
      <c r="FD116" s="443"/>
      <c r="FE116" s="443"/>
      <c r="FF116" s="443"/>
      <c r="FG116" s="447"/>
      <c r="FH116" s="447"/>
      <c r="FI116" s="444"/>
      <c r="FJ116" s="443"/>
      <c r="FK116" s="443"/>
      <c r="FL116" s="443"/>
      <c r="FM116" s="443"/>
      <c r="FN116" s="443"/>
      <c r="FO116" s="443"/>
      <c r="FP116" s="443"/>
      <c r="FQ116" s="444"/>
      <c r="FR116" s="443"/>
      <c r="FS116" s="447"/>
      <c r="FT116" s="444"/>
      <c r="FU116" s="443"/>
      <c r="FV116" s="447"/>
      <c r="FW116" s="443"/>
      <c r="FX116" s="447"/>
      <c r="FY116" s="443"/>
      <c r="FZ116" s="447"/>
      <c r="GB116" s="443"/>
      <c r="GC116" s="443"/>
      <c r="GD116" s="443"/>
      <c r="GE116" s="443"/>
      <c r="GF116" s="443"/>
      <c r="GG116" s="443"/>
      <c r="GH116" s="443"/>
      <c r="GI116" s="443"/>
      <c r="GJ116" s="443"/>
    </row>
    <row r="117" spans="1:192" x14ac:dyDescent="0.2">
      <c r="A117" s="443"/>
      <c r="B117" s="443"/>
      <c r="C117" s="443"/>
      <c r="D117" s="443"/>
      <c r="E117" s="443"/>
      <c r="F117" s="443"/>
      <c r="G117" s="443"/>
      <c r="H117" s="443"/>
      <c r="I117" s="443"/>
      <c r="J117" s="444"/>
      <c r="K117" s="443"/>
      <c r="L117" s="443"/>
      <c r="M117" s="443"/>
      <c r="N117" s="443"/>
      <c r="O117" s="443"/>
      <c r="P117" s="443"/>
      <c r="Q117" s="444"/>
      <c r="R117" s="445"/>
      <c r="S117" s="444"/>
      <c r="U117" s="445"/>
      <c r="V117" s="445"/>
      <c r="W117" s="443"/>
      <c r="X117" s="443"/>
      <c r="Y117" s="443"/>
      <c r="Z117" s="443"/>
      <c r="AA117" s="443"/>
      <c r="AB117" s="443"/>
      <c r="AC117" s="443"/>
      <c r="AD117" s="443"/>
      <c r="AF117" s="443"/>
      <c r="AG117" s="443"/>
      <c r="AH117" s="443"/>
      <c r="AI117" s="443"/>
      <c r="AJ117" s="443"/>
      <c r="AK117" s="443"/>
      <c r="AL117" s="445"/>
      <c r="AM117" s="443"/>
      <c r="AN117" s="443"/>
      <c r="AP117" s="443"/>
      <c r="AQ117" s="443"/>
      <c r="AR117" s="443"/>
      <c r="AS117" s="443"/>
      <c r="AT117" s="443"/>
      <c r="AU117" s="443"/>
      <c r="AV117" s="443"/>
      <c r="AW117" s="443"/>
      <c r="AX117" s="443"/>
      <c r="AY117" s="443"/>
      <c r="AZ117" s="443"/>
      <c r="BA117" s="443"/>
      <c r="BB117" s="443"/>
      <c r="BC117" s="443"/>
      <c r="BD117" s="443"/>
      <c r="BE117" s="443"/>
      <c r="BF117" s="443"/>
      <c r="BG117" s="443"/>
      <c r="BH117" s="443"/>
      <c r="BI117" s="443"/>
      <c r="BJ117" s="443"/>
      <c r="BK117" s="443"/>
      <c r="BL117" s="443"/>
      <c r="BM117" s="443"/>
      <c r="BN117" s="443"/>
      <c r="BO117" s="443"/>
      <c r="BP117" s="445"/>
      <c r="BQ117" s="443"/>
      <c r="BR117" s="443"/>
      <c r="BS117" s="443"/>
      <c r="BT117" s="443"/>
      <c r="BU117" s="443"/>
      <c r="BV117" s="443"/>
      <c r="BW117" s="443"/>
      <c r="BX117" s="443"/>
      <c r="BY117" s="443"/>
      <c r="CA117" s="443"/>
      <c r="CB117" s="443"/>
      <c r="CC117" s="443"/>
      <c r="CD117" s="443"/>
      <c r="CE117" s="443"/>
      <c r="CF117" s="443"/>
      <c r="CG117" s="443"/>
      <c r="CH117" s="443"/>
      <c r="CI117" s="443"/>
      <c r="CJ117" s="443"/>
      <c r="CM117" s="445"/>
      <c r="CN117" s="445"/>
      <c r="CO117" s="443"/>
      <c r="CP117" s="443"/>
      <c r="CQ117" s="444"/>
      <c r="CR117" s="443"/>
      <c r="CS117" s="443"/>
      <c r="CT117" s="443"/>
      <c r="CU117" s="443"/>
      <c r="CV117" s="443"/>
      <c r="CW117" s="443"/>
      <c r="CX117" s="443"/>
      <c r="CY117" s="443"/>
      <c r="CZ117" s="443"/>
      <c r="DA117" s="443"/>
      <c r="DB117" s="443"/>
      <c r="DC117" s="443"/>
      <c r="DD117" s="443"/>
      <c r="DE117" s="443"/>
      <c r="DF117" s="443"/>
      <c r="DG117" s="443"/>
      <c r="DH117" s="443"/>
      <c r="DI117" s="443"/>
      <c r="DJ117" s="443"/>
      <c r="DK117" s="443"/>
      <c r="DL117" s="443"/>
      <c r="DM117" s="447"/>
      <c r="DN117" s="447"/>
      <c r="DO117" s="443"/>
      <c r="DP117" s="443"/>
      <c r="DQ117" s="443"/>
      <c r="DR117" s="443"/>
      <c r="DS117" s="447"/>
      <c r="DT117" s="447"/>
      <c r="DU117" s="443"/>
      <c r="DV117" s="447"/>
      <c r="DW117" s="443"/>
      <c r="DX117" s="447"/>
      <c r="DY117" s="443"/>
      <c r="DZ117" s="443"/>
      <c r="EA117" s="443"/>
      <c r="EB117" s="443"/>
      <c r="EC117" s="444"/>
      <c r="ED117" s="443"/>
      <c r="EE117" s="444"/>
      <c r="EF117" s="444"/>
      <c r="EG117" s="443"/>
      <c r="EH117" s="444"/>
      <c r="EI117" s="443"/>
      <c r="EJ117" s="443"/>
      <c r="EK117" s="443"/>
      <c r="EL117" s="443"/>
      <c r="EM117" s="443"/>
      <c r="EN117" s="443"/>
      <c r="EO117" s="443"/>
      <c r="EP117" s="443"/>
      <c r="EQ117" s="443"/>
      <c r="ER117" s="443"/>
      <c r="ES117" s="444"/>
      <c r="ET117" s="444"/>
      <c r="EU117" s="443"/>
      <c r="EV117" s="443"/>
      <c r="EW117" s="443"/>
      <c r="EX117" s="443"/>
      <c r="EY117" s="443"/>
      <c r="EZ117" s="443"/>
      <c r="FA117" s="443"/>
      <c r="FB117" s="443"/>
      <c r="FC117" s="443"/>
      <c r="FD117" s="443"/>
      <c r="FE117" s="443"/>
      <c r="FF117" s="443"/>
      <c r="FG117" s="447"/>
      <c r="FH117" s="447"/>
      <c r="FI117" s="444"/>
      <c r="FJ117" s="443"/>
      <c r="FK117" s="443"/>
      <c r="FL117" s="443"/>
      <c r="FM117" s="443"/>
      <c r="FN117" s="443"/>
      <c r="FO117" s="443"/>
      <c r="FP117" s="443"/>
      <c r="FQ117" s="444"/>
      <c r="FR117" s="443"/>
      <c r="FS117" s="447"/>
      <c r="FT117" s="444"/>
      <c r="FU117" s="443"/>
      <c r="FV117" s="447"/>
      <c r="FW117" s="443"/>
      <c r="FX117" s="447"/>
      <c r="FY117" s="443"/>
      <c r="FZ117" s="447"/>
      <c r="GB117" s="443"/>
      <c r="GC117" s="443"/>
      <c r="GD117" s="443"/>
      <c r="GE117" s="443"/>
      <c r="GF117" s="443"/>
      <c r="GG117" s="443"/>
      <c r="GH117" s="443"/>
      <c r="GI117" s="443"/>
      <c r="GJ117" s="443"/>
    </row>
    <row r="118" spans="1:192" x14ac:dyDescent="0.2">
      <c r="A118" s="443"/>
      <c r="B118" s="443"/>
      <c r="C118" s="443"/>
      <c r="D118" s="443"/>
      <c r="E118" s="443"/>
      <c r="F118" s="443"/>
      <c r="G118" s="443"/>
      <c r="H118" s="443"/>
      <c r="I118" s="443"/>
      <c r="J118" s="444"/>
      <c r="K118" s="443"/>
      <c r="L118" s="443"/>
      <c r="M118" s="443"/>
      <c r="N118" s="443"/>
      <c r="O118" s="443"/>
      <c r="P118" s="443"/>
      <c r="Q118" s="444"/>
      <c r="R118" s="445"/>
      <c r="S118" s="444"/>
      <c r="U118" s="445"/>
      <c r="V118" s="445"/>
      <c r="W118" s="443"/>
      <c r="X118" s="443"/>
      <c r="Y118" s="443"/>
      <c r="Z118" s="443"/>
      <c r="AA118" s="443"/>
      <c r="AB118" s="443"/>
      <c r="AC118" s="443"/>
      <c r="AD118" s="443"/>
      <c r="AF118" s="443"/>
      <c r="AG118" s="443"/>
      <c r="AH118" s="443"/>
      <c r="AI118" s="443"/>
      <c r="AJ118" s="443"/>
      <c r="AK118" s="443"/>
      <c r="AL118" s="445"/>
      <c r="AM118" s="443"/>
      <c r="AN118" s="443"/>
      <c r="AP118" s="443"/>
      <c r="AQ118" s="443"/>
      <c r="AR118" s="443"/>
      <c r="AS118" s="443"/>
      <c r="AT118" s="443"/>
      <c r="AU118" s="443"/>
      <c r="AV118" s="443"/>
      <c r="AW118" s="443"/>
      <c r="AX118" s="443"/>
      <c r="AY118" s="443"/>
      <c r="AZ118" s="443"/>
      <c r="BA118" s="443"/>
      <c r="BB118" s="443"/>
      <c r="BC118" s="443"/>
      <c r="BD118" s="443"/>
      <c r="BE118" s="443"/>
      <c r="BF118" s="443"/>
      <c r="BG118" s="443"/>
      <c r="BH118" s="443"/>
      <c r="BI118" s="443"/>
      <c r="BJ118" s="443"/>
      <c r="BK118" s="443"/>
      <c r="BL118" s="443"/>
      <c r="BM118" s="443"/>
      <c r="BN118" s="443"/>
      <c r="BO118" s="443"/>
      <c r="BP118" s="445"/>
      <c r="BQ118" s="443"/>
      <c r="BR118" s="443"/>
      <c r="BS118" s="443"/>
      <c r="BT118" s="443"/>
      <c r="BU118" s="443"/>
      <c r="BV118" s="443"/>
      <c r="BW118" s="443"/>
      <c r="BX118" s="443"/>
      <c r="BY118" s="443"/>
      <c r="CA118" s="443"/>
      <c r="CB118" s="443"/>
      <c r="CC118" s="443"/>
      <c r="CD118" s="443"/>
      <c r="CE118" s="443"/>
      <c r="CF118" s="443"/>
      <c r="CG118" s="443"/>
      <c r="CH118" s="443"/>
      <c r="CI118" s="443"/>
      <c r="CJ118" s="443"/>
      <c r="CM118" s="445"/>
      <c r="CN118" s="445"/>
      <c r="CO118" s="443"/>
      <c r="CP118" s="443"/>
      <c r="CQ118" s="444"/>
      <c r="CR118" s="443"/>
      <c r="CS118" s="443"/>
      <c r="CT118" s="443"/>
      <c r="CU118" s="443"/>
      <c r="CV118" s="443"/>
      <c r="CW118" s="443"/>
      <c r="CX118" s="443"/>
      <c r="CY118" s="443"/>
      <c r="CZ118" s="443"/>
      <c r="DA118" s="443"/>
      <c r="DB118" s="443"/>
      <c r="DC118" s="443"/>
      <c r="DD118" s="443"/>
      <c r="DE118" s="443"/>
      <c r="DF118" s="443"/>
      <c r="DG118" s="443"/>
      <c r="DH118" s="443"/>
      <c r="DI118" s="443"/>
      <c r="DJ118" s="443"/>
      <c r="DK118" s="443"/>
      <c r="DL118" s="443"/>
      <c r="DM118" s="447"/>
      <c r="DN118" s="447"/>
      <c r="DO118" s="443"/>
      <c r="DP118" s="443"/>
      <c r="DQ118" s="443"/>
      <c r="DR118" s="443"/>
      <c r="DS118" s="447"/>
      <c r="DT118" s="447"/>
      <c r="DU118" s="443"/>
      <c r="DV118" s="447"/>
      <c r="DW118" s="443"/>
      <c r="DX118" s="447"/>
      <c r="DY118" s="443"/>
      <c r="DZ118" s="443"/>
      <c r="EA118" s="443"/>
      <c r="EB118" s="443"/>
      <c r="EC118" s="444"/>
      <c r="ED118" s="443"/>
      <c r="EE118" s="444"/>
      <c r="EF118" s="444"/>
      <c r="EG118" s="443"/>
      <c r="EH118" s="444"/>
      <c r="EI118" s="443"/>
      <c r="EJ118" s="443"/>
      <c r="EK118" s="443"/>
      <c r="EL118" s="443"/>
      <c r="EM118" s="443"/>
      <c r="EN118" s="443"/>
      <c r="EO118" s="443"/>
      <c r="EP118" s="443"/>
      <c r="EQ118" s="443"/>
      <c r="ER118" s="443"/>
      <c r="ES118" s="444"/>
      <c r="ET118" s="444"/>
      <c r="EU118" s="443"/>
      <c r="EV118" s="443"/>
      <c r="EW118" s="443"/>
      <c r="EX118" s="443"/>
      <c r="EY118" s="443"/>
      <c r="EZ118" s="443"/>
      <c r="FA118" s="443"/>
      <c r="FB118" s="443"/>
      <c r="FC118" s="443"/>
      <c r="FD118" s="443"/>
      <c r="FE118" s="443"/>
      <c r="FF118" s="443"/>
      <c r="FG118" s="447"/>
      <c r="FH118" s="447"/>
      <c r="FI118" s="444"/>
      <c r="FJ118" s="443"/>
      <c r="FK118" s="443"/>
      <c r="FL118" s="443"/>
      <c r="FM118" s="443"/>
      <c r="FN118" s="443"/>
      <c r="FO118" s="443"/>
      <c r="FP118" s="443"/>
      <c r="FQ118" s="444"/>
      <c r="FR118" s="443"/>
      <c r="FS118" s="447"/>
      <c r="FT118" s="444"/>
      <c r="FU118" s="443"/>
      <c r="FV118" s="447"/>
      <c r="FW118" s="443"/>
      <c r="FX118" s="447"/>
      <c r="FY118" s="443"/>
      <c r="FZ118" s="447"/>
      <c r="GB118" s="443"/>
      <c r="GC118" s="443"/>
      <c r="GD118" s="443"/>
      <c r="GE118" s="443"/>
      <c r="GF118" s="443"/>
      <c r="GG118" s="443"/>
      <c r="GH118" s="443"/>
      <c r="GI118" s="443"/>
      <c r="GJ118" s="443"/>
    </row>
    <row r="119" spans="1:192" x14ac:dyDescent="0.2">
      <c r="A119" s="443"/>
      <c r="B119" s="443"/>
      <c r="C119" s="443"/>
      <c r="D119" s="443"/>
      <c r="E119" s="443"/>
      <c r="F119" s="443"/>
      <c r="G119" s="443"/>
      <c r="H119" s="443"/>
      <c r="I119" s="443"/>
      <c r="J119" s="444"/>
      <c r="K119" s="443"/>
      <c r="L119" s="443"/>
      <c r="M119" s="443"/>
      <c r="N119" s="443"/>
      <c r="O119" s="443"/>
      <c r="P119" s="443"/>
      <c r="Q119" s="444"/>
      <c r="R119" s="445"/>
      <c r="S119" s="444"/>
      <c r="U119" s="445"/>
      <c r="V119" s="445"/>
      <c r="W119" s="443"/>
      <c r="X119" s="443"/>
      <c r="Y119" s="443"/>
      <c r="Z119" s="443"/>
      <c r="AA119" s="443"/>
      <c r="AB119" s="443"/>
      <c r="AC119" s="443"/>
      <c r="AD119" s="443"/>
      <c r="AF119" s="443"/>
      <c r="AG119" s="443"/>
      <c r="AH119" s="443"/>
      <c r="AI119" s="443"/>
      <c r="AJ119" s="443"/>
      <c r="AK119" s="443"/>
      <c r="AL119" s="445"/>
      <c r="AM119" s="443"/>
      <c r="AN119" s="443"/>
      <c r="AP119" s="443"/>
      <c r="AQ119" s="443"/>
      <c r="AR119" s="443"/>
      <c r="AS119" s="443"/>
      <c r="AT119" s="443"/>
      <c r="AU119" s="443"/>
      <c r="AV119" s="443"/>
      <c r="AW119" s="443"/>
      <c r="AX119" s="443"/>
      <c r="AY119" s="443"/>
      <c r="AZ119" s="443"/>
      <c r="BA119" s="443"/>
      <c r="BB119" s="443"/>
      <c r="BC119" s="443"/>
      <c r="BD119" s="443"/>
      <c r="BE119" s="443"/>
      <c r="BF119" s="443"/>
      <c r="BG119" s="443"/>
      <c r="BH119" s="443"/>
      <c r="BI119" s="443"/>
      <c r="BJ119" s="443"/>
      <c r="BK119" s="443"/>
      <c r="BL119" s="443"/>
      <c r="BM119" s="443"/>
      <c r="BN119" s="443"/>
      <c r="BO119" s="443"/>
      <c r="BP119" s="445"/>
      <c r="BQ119" s="443"/>
      <c r="BR119" s="443"/>
      <c r="BS119" s="443"/>
      <c r="BT119" s="443"/>
      <c r="BU119" s="443"/>
      <c r="BV119" s="443"/>
      <c r="BW119" s="443"/>
      <c r="BX119" s="443"/>
      <c r="BY119" s="443"/>
      <c r="CA119" s="443"/>
      <c r="CB119" s="443"/>
      <c r="CC119" s="443"/>
      <c r="CD119" s="443"/>
      <c r="CE119" s="443"/>
      <c r="CF119" s="443"/>
      <c r="CG119" s="443"/>
      <c r="CH119" s="443"/>
      <c r="CI119" s="443"/>
      <c r="CJ119" s="443"/>
      <c r="CM119" s="445"/>
      <c r="CN119" s="445"/>
      <c r="CO119" s="443"/>
      <c r="CP119" s="443"/>
      <c r="CQ119" s="444"/>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7"/>
      <c r="DN119" s="447"/>
      <c r="DO119" s="443"/>
      <c r="DP119" s="443"/>
      <c r="DQ119" s="443"/>
      <c r="DR119" s="443"/>
      <c r="DS119" s="447"/>
      <c r="DT119" s="447"/>
      <c r="DU119" s="443"/>
      <c r="DV119" s="447"/>
      <c r="DW119" s="443"/>
      <c r="DX119" s="447"/>
      <c r="DY119" s="443"/>
      <c r="DZ119" s="443"/>
      <c r="EA119" s="443"/>
      <c r="EB119" s="443"/>
      <c r="EC119" s="444"/>
      <c r="ED119" s="443"/>
      <c r="EE119" s="444"/>
      <c r="EF119" s="444"/>
      <c r="EG119" s="443"/>
      <c r="EH119" s="444"/>
      <c r="EI119" s="443"/>
      <c r="EJ119" s="443"/>
      <c r="EK119" s="443"/>
      <c r="EL119" s="443"/>
      <c r="EM119" s="443"/>
      <c r="EN119" s="443"/>
      <c r="EO119" s="443"/>
      <c r="EP119" s="443"/>
      <c r="EQ119" s="443"/>
      <c r="ER119" s="443"/>
      <c r="ES119" s="444"/>
      <c r="ET119" s="444"/>
      <c r="EU119" s="443"/>
      <c r="EV119" s="443"/>
      <c r="EW119" s="443"/>
      <c r="EX119" s="443"/>
      <c r="EY119" s="443"/>
      <c r="EZ119" s="443"/>
      <c r="FA119" s="443"/>
      <c r="FB119" s="443"/>
      <c r="FC119" s="443"/>
      <c r="FD119" s="443"/>
      <c r="FE119" s="443"/>
      <c r="FF119" s="443"/>
      <c r="FG119" s="447"/>
      <c r="FH119" s="447"/>
      <c r="FI119" s="444"/>
      <c r="FJ119" s="443"/>
      <c r="FK119" s="443"/>
      <c r="FL119" s="443"/>
      <c r="FM119" s="443"/>
      <c r="FN119" s="443"/>
      <c r="FO119" s="443"/>
      <c r="FP119" s="443"/>
      <c r="FQ119" s="444"/>
      <c r="FR119" s="443"/>
      <c r="FS119" s="447"/>
      <c r="FT119" s="444"/>
      <c r="FU119" s="443"/>
      <c r="FV119" s="447"/>
      <c r="FW119" s="443"/>
      <c r="FX119" s="447"/>
      <c r="FY119" s="443"/>
      <c r="FZ119" s="447"/>
      <c r="GB119" s="443"/>
      <c r="GC119" s="443"/>
      <c r="GD119" s="443"/>
      <c r="GE119" s="443"/>
      <c r="GF119" s="443"/>
      <c r="GG119" s="443"/>
      <c r="GH119" s="443"/>
      <c r="GI119" s="443"/>
      <c r="GJ119" s="443"/>
    </row>
    <row r="120" spans="1:192" x14ac:dyDescent="0.2">
      <c r="A120" s="443"/>
      <c r="B120" s="443"/>
      <c r="C120" s="443"/>
      <c r="D120" s="443"/>
      <c r="E120" s="443"/>
      <c r="F120" s="443"/>
      <c r="G120" s="443"/>
      <c r="H120" s="443"/>
      <c r="I120" s="443"/>
      <c r="J120" s="444"/>
      <c r="K120" s="443"/>
      <c r="L120" s="443"/>
      <c r="M120" s="443"/>
      <c r="N120" s="443"/>
      <c r="O120" s="443"/>
      <c r="P120" s="443"/>
      <c r="Q120" s="444"/>
      <c r="R120" s="445"/>
      <c r="S120" s="444"/>
      <c r="U120" s="445"/>
      <c r="V120" s="445"/>
      <c r="W120" s="443"/>
      <c r="X120" s="443"/>
      <c r="Y120" s="443"/>
      <c r="Z120" s="443"/>
      <c r="AA120" s="443"/>
      <c r="AB120" s="443"/>
      <c r="AC120" s="443"/>
      <c r="AD120" s="443"/>
      <c r="AF120" s="443"/>
      <c r="AG120" s="443"/>
      <c r="AH120" s="443"/>
      <c r="AI120" s="443"/>
      <c r="AJ120" s="443"/>
      <c r="AK120" s="443"/>
      <c r="AL120" s="445"/>
      <c r="AM120" s="443"/>
      <c r="AN120" s="443"/>
      <c r="AP120" s="443"/>
      <c r="AQ120" s="443"/>
      <c r="AR120" s="443"/>
      <c r="AS120" s="443"/>
      <c r="AT120" s="443"/>
      <c r="AU120" s="443"/>
      <c r="AV120" s="443"/>
      <c r="AW120" s="443"/>
      <c r="AX120" s="443"/>
      <c r="AY120" s="443"/>
      <c r="AZ120" s="443"/>
      <c r="BA120" s="443"/>
      <c r="BB120" s="443"/>
      <c r="BC120" s="443"/>
      <c r="BD120" s="443"/>
      <c r="BE120" s="443"/>
      <c r="BF120" s="443"/>
      <c r="BG120" s="443"/>
      <c r="BH120" s="443"/>
      <c r="BI120" s="443"/>
      <c r="BJ120" s="443"/>
      <c r="BK120" s="443"/>
      <c r="BL120" s="443"/>
      <c r="BM120" s="443"/>
      <c r="BN120" s="443"/>
      <c r="BO120" s="443"/>
      <c r="BP120" s="445"/>
      <c r="BQ120" s="443"/>
      <c r="BR120" s="443"/>
      <c r="BS120" s="443"/>
      <c r="BT120" s="443"/>
      <c r="BU120" s="443"/>
      <c r="BV120" s="443"/>
      <c r="BW120" s="443"/>
      <c r="BX120" s="443"/>
      <c r="BY120" s="443"/>
      <c r="CA120" s="443"/>
      <c r="CB120" s="443"/>
      <c r="CC120" s="443"/>
      <c r="CD120" s="443"/>
      <c r="CE120" s="443"/>
      <c r="CF120" s="443"/>
      <c r="CG120" s="443"/>
      <c r="CH120" s="443"/>
      <c r="CI120" s="443"/>
      <c r="CJ120" s="443"/>
      <c r="CM120" s="445"/>
      <c r="CN120" s="445"/>
      <c r="CO120" s="443"/>
      <c r="CP120" s="443"/>
      <c r="CQ120" s="444"/>
      <c r="CR120" s="443"/>
      <c r="CS120" s="443"/>
      <c r="CT120" s="443"/>
      <c r="CU120" s="443"/>
      <c r="CV120" s="443"/>
      <c r="CW120" s="443"/>
      <c r="CX120" s="443"/>
      <c r="CY120" s="443"/>
      <c r="CZ120" s="443"/>
      <c r="DA120" s="443"/>
      <c r="DB120" s="443"/>
      <c r="DC120" s="443"/>
      <c r="DD120" s="443"/>
      <c r="DE120" s="443"/>
      <c r="DF120" s="443"/>
      <c r="DG120" s="443"/>
      <c r="DH120" s="443"/>
      <c r="DI120" s="443"/>
      <c r="DJ120" s="443"/>
      <c r="DK120" s="443"/>
      <c r="DL120" s="443"/>
      <c r="DM120" s="447"/>
      <c r="DN120" s="447"/>
      <c r="DO120" s="443"/>
      <c r="DP120" s="443"/>
      <c r="DQ120" s="443"/>
      <c r="DR120" s="443"/>
      <c r="DS120" s="447"/>
      <c r="DT120" s="447"/>
      <c r="DU120" s="443"/>
      <c r="DV120" s="447"/>
      <c r="DW120" s="443"/>
      <c r="DX120" s="447"/>
      <c r="DY120" s="443"/>
      <c r="DZ120" s="443"/>
      <c r="EA120" s="443"/>
      <c r="EB120" s="443"/>
      <c r="EC120" s="444"/>
      <c r="ED120" s="443"/>
      <c r="EE120" s="444"/>
      <c r="EF120" s="444"/>
      <c r="EG120" s="443"/>
      <c r="EH120" s="444"/>
      <c r="EI120" s="443"/>
      <c r="EJ120" s="443"/>
      <c r="EK120" s="443"/>
      <c r="EL120" s="443"/>
      <c r="EM120" s="443"/>
      <c r="EN120" s="443"/>
      <c r="EO120" s="443"/>
      <c r="EP120" s="443"/>
      <c r="EQ120" s="443"/>
      <c r="ER120" s="443"/>
      <c r="ES120" s="444"/>
      <c r="ET120" s="444"/>
      <c r="EU120" s="443"/>
      <c r="EV120" s="443"/>
      <c r="EW120" s="443"/>
      <c r="EX120" s="443"/>
      <c r="EY120" s="443"/>
      <c r="EZ120" s="443"/>
      <c r="FA120" s="443"/>
      <c r="FB120" s="443"/>
      <c r="FC120" s="443"/>
      <c r="FD120" s="443"/>
      <c r="FE120" s="443"/>
      <c r="FF120" s="443"/>
      <c r="FG120" s="447"/>
      <c r="FH120" s="447"/>
      <c r="FI120" s="444"/>
      <c r="FJ120" s="443"/>
      <c r="FK120" s="443"/>
      <c r="FL120" s="443"/>
      <c r="FM120" s="443"/>
      <c r="FN120" s="443"/>
      <c r="FO120" s="443"/>
      <c r="FP120" s="443"/>
      <c r="FQ120" s="444"/>
      <c r="FR120" s="443"/>
      <c r="FS120" s="447"/>
      <c r="FT120" s="444"/>
      <c r="FU120" s="443"/>
      <c r="FV120" s="447"/>
      <c r="FW120" s="443"/>
      <c r="FX120" s="447"/>
      <c r="FY120" s="443"/>
      <c r="FZ120" s="447"/>
      <c r="GB120" s="443"/>
      <c r="GC120" s="443"/>
      <c r="GD120" s="443"/>
      <c r="GE120" s="443"/>
      <c r="GF120" s="443"/>
      <c r="GG120" s="443"/>
      <c r="GH120" s="443"/>
      <c r="GI120" s="443"/>
      <c r="GJ120" s="443"/>
    </row>
    <row r="121" spans="1:192" x14ac:dyDescent="0.2">
      <c r="A121" s="443"/>
      <c r="B121" s="443"/>
      <c r="C121" s="443"/>
      <c r="D121" s="443"/>
      <c r="E121" s="443"/>
      <c r="F121" s="443"/>
      <c r="G121" s="443"/>
      <c r="H121" s="443"/>
      <c r="I121" s="443"/>
      <c r="J121" s="444"/>
      <c r="K121" s="443"/>
      <c r="L121" s="443"/>
      <c r="M121" s="443"/>
      <c r="N121" s="443"/>
      <c r="O121" s="443"/>
      <c r="P121" s="443"/>
      <c r="Q121" s="444"/>
      <c r="R121" s="445"/>
      <c r="S121" s="444"/>
      <c r="U121" s="445"/>
      <c r="V121" s="445"/>
      <c r="W121" s="443"/>
      <c r="X121" s="443"/>
      <c r="Y121" s="443"/>
      <c r="Z121" s="443"/>
      <c r="AA121" s="443"/>
      <c r="AB121" s="443"/>
      <c r="AC121" s="443"/>
      <c r="AD121" s="443"/>
      <c r="AF121" s="443"/>
      <c r="AG121" s="443"/>
      <c r="AH121" s="443"/>
      <c r="AI121" s="443"/>
      <c r="AJ121" s="443"/>
      <c r="AK121" s="443"/>
      <c r="AL121" s="445"/>
      <c r="AM121" s="443"/>
      <c r="AN121" s="443"/>
      <c r="AP121" s="443"/>
      <c r="AQ121" s="443"/>
      <c r="AR121" s="443"/>
      <c r="AS121" s="443"/>
      <c r="AT121" s="443"/>
      <c r="AU121" s="443"/>
      <c r="AV121" s="443"/>
      <c r="AW121" s="443"/>
      <c r="AX121" s="443"/>
      <c r="AY121" s="443"/>
      <c r="AZ121" s="443"/>
      <c r="BA121" s="443"/>
      <c r="BB121" s="443"/>
      <c r="BC121" s="443"/>
      <c r="BD121" s="443"/>
      <c r="BE121" s="443"/>
      <c r="BF121" s="443"/>
      <c r="BG121" s="443"/>
      <c r="BH121" s="443"/>
      <c r="BI121" s="443"/>
      <c r="BJ121" s="443"/>
      <c r="BK121" s="443"/>
      <c r="BL121" s="443"/>
      <c r="BM121" s="443"/>
      <c r="BN121" s="443"/>
      <c r="BO121" s="443"/>
      <c r="BP121" s="445"/>
      <c r="BQ121" s="443"/>
      <c r="BR121" s="443"/>
      <c r="BS121" s="443"/>
      <c r="BT121" s="443"/>
      <c r="BU121" s="443"/>
      <c r="BV121" s="443"/>
      <c r="BW121" s="443"/>
      <c r="BX121" s="443"/>
      <c r="BY121" s="443"/>
      <c r="CA121" s="443"/>
      <c r="CB121" s="443"/>
      <c r="CC121" s="443"/>
      <c r="CD121" s="443"/>
      <c r="CE121" s="443"/>
      <c r="CF121" s="443"/>
      <c r="CG121" s="443"/>
      <c r="CH121" s="443"/>
      <c r="CI121" s="443"/>
      <c r="CJ121" s="443"/>
      <c r="CM121" s="445"/>
      <c r="CN121" s="445"/>
      <c r="CO121" s="443"/>
      <c r="CP121" s="443"/>
      <c r="CQ121" s="444"/>
      <c r="CR121" s="443"/>
      <c r="CS121" s="443"/>
      <c r="CT121" s="443"/>
      <c r="CU121" s="443"/>
      <c r="CV121" s="443"/>
      <c r="CW121" s="443"/>
      <c r="CX121" s="443"/>
      <c r="CY121" s="443"/>
      <c r="CZ121" s="443"/>
      <c r="DA121" s="443"/>
      <c r="DB121" s="443"/>
      <c r="DC121" s="443"/>
      <c r="DD121" s="443"/>
      <c r="DE121" s="443"/>
      <c r="DF121" s="443"/>
      <c r="DG121" s="443"/>
      <c r="DH121" s="443"/>
      <c r="DI121" s="443"/>
      <c r="DJ121" s="443"/>
      <c r="DK121" s="443"/>
      <c r="DL121" s="443"/>
      <c r="DM121" s="447"/>
      <c r="DN121" s="447"/>
      <c r="DO121" s="443"/>
      <c r="DP121" s="443"/>
      <c r="DQ121" s="443"/>
      <c r="DR121" s="443"/>
      <c r="DS121" s="447"/>
      <c r="DT121" s="447"/>
      <c r="DU121" s="443"/>
      <c r="DV121" s="447"/>
      <c r="DW121" s="443"/>
      <c r="DX121" s="447"/>
      <c r="DY121" s="443"/>
      <c r="DZ121" s="443"/>
      <c r="EA121" s="443"/>
      <c r="EB121" s="443"/>
      <c r="EC121" s="444"/>
      <c r="ED121" s="443"/>
      <c r="EE121" s="444"/>
      <c r="EF121" s="444"/>
      <c r="EG121" s="443"/>
      <c r="EH121" s="444"/>
      <c r="EI121" s="443"/>
      <c r="EJ121" s="443"/>
      <c r="EK121" s="443"/>
      <c r="EL121" s="443"/>
      <c r="EM121" s="443"/>
      <c r="EN121" s="443"/>
      <c r="EO121" s="443"/>
      <c r="EP121" s="443"/>
      <c r="EQ121" s="443"/>
      <c r="ER121" s="443"/>
      <c r="ES121" s="444"/>
      <c r="ET121" s="444"/>
      <c r="EU121" s="443"/>
      <c r="EV121" s="443"/>
      <c r="EW121" s="443"/>
      <c r="EX121" s="443"/>
      <c r="EY121" s="443"/>
      <c r="EZ121" s="443"/>
      <c r="FA121" s="443"/>
      <c r="FB121" s="443"/>
      <c r="FC121" s="443"/>
      <c r="FD121" s="443"/>
      <c r="FE121" s="443"/>
      <c r="FF121" s="443"/>
      <c r="FG121" s="447"/>
      <c r="FH121" s="447"/>
      <c r="FI121" s="444"/>
      <c r="FJ121" s="443"/>
      <c r="FK121" s="443"/>
      <c r="FL121" s="443"/>
      <c r="FM121" s="443"/>
      <c r="FN121" s="443"/>
      <c r="FO121" s="443"/>
      <c r="FP121" s="443"/>
      <c r="FQ121" s="444"/>
      <c r="FR121" s="443"/>
      <c r="FS121" s="447"/>
      <c r="FT121" s="444"/>
      <c r="FU121" s="443"/>
      <c r="FV121" s="447"/>
      <c r="FW121" s="443"/>
      <c r="FX121" s="447"/>
      <c r="FY121" s="443"/>
      <c r="FZ121" s="447"/>
      <c r="GB121" s="443"/>
      <c r="GC121" s="443"/>
      <c r="GD121" s="443"/>
      <c r="GE121" s="443"/>
      <c r="GF121" s="443"/>
      <c r="GG121" s="443"/>
      <c r="GH121" s="443"/>
      <c r="GI121" s="443"/>
      <c r="GJ121" s="443"/>
    </row>
    <row r="122" spans="1:192" x14ac:dyDescent="0.2">
      <c r="A122" s="443"/>
      <c r="B122" s="443"/>
      <c r="C122" s="443"/>
      <c r="D122" s="443"/>
      <c r="E122" s="443"/>
      <c r="F122" s="443"/>
      <c r="G122" s="443"/>
      <c r="H122" s="443"/>
      <c r="I122" s="443"/>
      <c r="J122" s="444"/>
      <c r="K122" s="443"/>
      <c r="L122" s="443"/>
      <c r="M122" s="443"/>
      <c r="N122" s="443"/>
      <c r="O122" s="443"/>
      <c r="P122" s="443"/>
      <c r="Q122" s="444"/>
      <c r="R122" s="445"/>
      <c r="S122" s="444"/>
      <c r="U122" s="445"/>
      <c r="V122" s="445"/>
      <c r="W122" s="443"/>
      <c r="X122" s="443"/>
      <c r="Y122" s="443"/>
      <c r="Z122" s="443"/>
      <c r="AA122" s="443"/>
      <c r="AB122" s="443"/>
      <c r="AC122" s="443"/>
      <c r="AD122" s="443"/>
      <c r="AF122" s="443"/>
      <c r="AG122" s="443"/>
      <c r="AH122" s="443"/>
      <c r="AI122" s="443"/>
      <c r="AJ122" s="443"/>
      <c r="AK122" s="443"/>
      <c r="AL122" s="445"/>
      <c r="AM122" s="443"/>
      <c r="AN122" s="443"/>
      <c r="AP122" s="443"/>
      <c r="AQ122" s="443"/>
      <c r="AR122" s="443"/>
      <c r="AS122" s="443"/>
      <c r="AT122" s="443"/>
      <c r="AU122" s="443"/>
      <c r="AV122" s="443"/>
      <c r="AW122" s="443"/>
      <c r="AX122" s="443"/>
      <c r="AY122" s="443"/>
      <c r="AZ122" s="443"/>
      <c r="BA122" s="443"/>
      <c r="BB122" s="443"/>
      <c r="BC122" s="443"/>
      <c r="BD122" s="443"/>
      <c r="BE122" s="443"/>
      <c r="BF122" s="443"/>
      <c r="BG122" s="443"/>
      <c r="BH122" s="443"/>
      <c r="BI122" s="443"/>
      <c r="BJ122" s="443"/>
      <c r="BK122" s="443"/>
      <c r="BL122" s="443"/>
      <c r="BM122" s="443"/>
      <c r="BN122" s="443"/>
      <c r="BO122" s="443"/>
      <c r="BP122" s="445"/>
      <c r="BQ122" s="443"/>
      <c r="BR122" s="443"/>
      <c r="BS122" s="443"/>
      <c r="BT122" s="443"/>
      <c r="BU122" s="443"/>
      <c r="BV122" s="443"/>
      <c r="BW122" s="443"/>
      <c r="BX122" s="443"/>
      <c r="BY122" s="443"/>
      <c r="CA122" s="443"/>
      <c r="CB122" s="443"/>
      <c r="CC122" s="443"/>
      <c r="CD122" s="443"/>
      <c r="CE122" s="443"/>
      <c r="CF122" s="443"/>
      <c r="CG122" s="443"/>
      <c r="CH122" s="443"/>
      <c r="CI122" s="443"/>
      <c r="CJ122" s="443"/>
      <c r="CM122" s="445"/>
      <c r="CN122" s="445"/>
      <c r="CO122" s="443"/>
      <c r="CP122" s="443"/>
      <c r="CQ122" s="444"/>
      <c r="CR122" s="443"/>
      <c r="CS122" s="443"/>
      <c r="CT122" s="443"/>
      <c r="CU122" s="443"/>
      <c r="CV122" s="443"/>
      <c r="CW122" s="443"/>
      <c r="CX122" s="443"/>
      <c r="CY122" s="443"/>
      <c r="CZ122" s="443"/>
      <c r="DA122" s="443"/>
      <c r="DB122" s="443"/>
      <c r="DC122" s="443"/>
      <c r="DD122" s="443"/>
      <c r="DE122" s="443"/>
      <c r="DF122" s="443"/>
      <c r="DG122" s="443"/>
      <c r="DH122" s="443"/>
      <c r="DI122" s="443"/>
      <c r="DJ122" s="443"/>
      <c r="DK122" s="443"/>
      <c r="DL122" s="443"/>
      <c r="DM122" s="447"/>
      <c r="DN122" s="447"/>
      <c r="DO122" s="443"/>
      <c r="DP122" s="443"/>
      <c r="DQ122" s="443"/>
      <c r="DR122" s="443"/>
      <c r="DS122" s="447"/>
      <c r="DT122" s="447"/>
      <c r="DU122" s="443"/>
      <c r="DV122" s="447"/>
      <c r="DW122" s="443"/>
      <c r="DX122" s="447"/>
      <c r="DY122" s="443"/>
      <c r="DZ122" s="443"/>
      <c r="EA122" s="443"/>
      <c r="EB122" s="443"/>
      <c r="EC122" s="444"/>
      <c r="ED122" s="443"/>
      <c r="EE122" s="444"/>
      <c r="EF122" s="444"/>
      <c r="EG122" s="443"/>
      <c r="EH122" s="444"/>
      <c r="EI122" s="443"/>
      <c r="EJ122" s="443"/>
      <c r="EK122" s="443"/>
      <c r="EL122" s="443"/>
      <c r="EM122" s="443"/>
      <c r="EN122" s="443"/>
      <c r="EO122" s="443"/>
      <c r="EP122" s="443"/>
      <c r="EQ122" s="443"/>
      <c r="ER122" s="443"/>
      <c r="ES122" s="444"/>
      <c r="ET122" s="444"/>
      <c r="EU122" s="443"/>
      <c r="EV122" s="443"/>
      <c r="EW122" s="443"/>
      <c r="EX122" s="443"/>
      <c r="EY122" s="443"/>
      <c r="EZ122" s="443"/>
      <c r="FA122" s="443"/>
      <c r="FB122" s="443"/>
      <c r="FC122" s="443"/>
      <c r="FD122" s="443"/>
      <c r="FE122" s="443"/>
      <c r="FF122" s="443"/>
      <c r="FG122" s="447"/>
      <c r="FH122" s="447"/>
      <c r="FI122" s="444"/>
      <c r="FJ122" s="443"/>
      <c r="FK122" s="443"/>
      <c r="FL122" s="443"/>
      <c r="FM122" s="443"/>
      <c r="FN122" s="443"/>
      <c r="FO122" s="443"/>
      <c r="FP122" s="443"/>
      <c r="FQ122" s="444"/>
      <c r="FR122" s="443"/>
      <c r="FS122" s="447"/>
      <c r="FT122" s="444"/>
      <c r="FU122" s="443"/>
      <c r="FV122" s="447"/>
      <c r="FW122" s="443"/>
      <c r="FX122" s="447"/>
      <c r="FY122" s="443"/>
      <c r="FZ122" s="447"/>
      <c r="GB122" s="443"/>
      <c r="GC122" s="443"/>
      <c r="GD122" s="443"/>
      <c r="GE122" s="443"/>
      <c r="GF122" s="443"/>
      <c r="GG122" s="443"/>
      <c r="GH122" s="443"/>
      <c r="GI122" s="443"/>
      <c r="GJ122" s="443"/>
    </row>
    <row r="123" spans="1:192" x14ac:dyDescent="0.2">
      <c r="A123" s="443"/>
      <c r="B123" s="443"/>
      <c r="C123" s="443"/>
      <c r="D123" s="443"/>
      <c r="E123" s="443"/>
      <c r="F123" s="443"/>
      <c r="G123" s="443"/>
      <c r="H123" s="443"/>
      <c r="I123" s="443"/>
      <c r="J123" s="444"/>
      <c r="K123" s="443"/>
      <c r="L123" s="443"/>
      <c r="M123" s="443"/>
      <c r="N123" s="443"/>
      <c r="O123" s="443"/>
      <c r="P123" s="443"/>
      <c r="Q123" s="444"/>
      <c r="R123" s="445"/>
      <c r="S123" s="444"/>
      <c r="U123" s="445"/>
      <c r="V123" s="445"/>
      <c r="W123" s="443"/>
      <c r="X123" s="443"/>
      <c r="Y123" s="443"/>
      <c r="Z123" s="443"/>
      <c r="AA123" s="443"/>
      <c r="AB123" s="443"/>
      <c r="AC123" s="443"/>
      <c r="AD123" s="443"/>
      <c r="AF123" s="443"/>
      <c r="AG123" s="443"/>
      <c r="AH123" s="443"/>
      <c r="AI123" s="443"/>
      <c r="AJ123" s="443"/>
      <c r="AK123" s="443"/>
      <c r="AL123" s="445"/>
      <c r="AM123" s="443"/>
      <c r="AN123" s="443"/>
      <c r="AP123" s="443"/>
      <c r="AQ123" s="443"/>
      <c r="AR123" s="443"/>
      <c r="AS123" s="443"/>
      <c r="AT123" s="443"/>
      <c r="AU123" s="443"/>
      <c r="AV123" s="443"/>
      <c r="AW123" s="443"/>
      <c r="AX123" s="443"/>
      <c r="AY123" s="443"/>
      <c r="AZ123" s="443"/>
      <c r="BA123" s="443"/>
      <c r="BB123" s="443"/>
      <c r="BC123" s="443"/>
      <c r="BD123" s="443"/>
      <c r="BE123" s="443"/>
      <c r="BF123" s="443"/>
      <c r="BG123" s="443"/>
      <c r="BH123" s="443"/>
      <c r="BI123" s="443"/>
      <c r="BJ123" s="443"/>
      <c r="BK123" s="443"/>
      <c r="BL123" s="443"/>
      <c r="BM123" s="443"/>
      <c r="BN123" s="443"/>
      <c r="BO123" s="443"/>
      <c r="BP123" s="445"/>
      <c r="BQ123" s="443"/>
      <c r="BR123" s="443"/>
      <c r="BS123" s="443"/>
      <c r="BT123" s="443"/>
      <c r="BU123" s="443"/>
      <c r="BV123" s="443"/>
      <c r="BW123" s="443"/>
      <c r="BX123" s="443"/>
      <c r="BY123" s="443"/>
      <c r="CA123" s="443"/>
      <c r="CB123" s="443"/>
      <c r="CC123" s="443"/>
      <c r="CD123" s="443"/>
      <c r="CE123" s="443"/>
      <c r="CF123" s="443"/>
      <c r="CG123" s="443"/>
      <c r="CH123" s="443"/>
      <c r="CI123" s="443"/>
      <c r="CJ123" s="443"/>
      <c r="CM123" s="445"/>
      <c r="CN123" s="445"/>
      <c r="CO123" s="443"/>
      <c r="CP123" s="443"/>
      <c r="CQ123" s="444"/>
      <c r="CR123" s="443"/>
      <c r="CS123" s="443"/>
      <c r="CT123" s="443"/>
      <c r="CU123" s="443"/>
      <c r="CV123" s="443"/>
      <c r="CW123" s="443"/>
      <c r="CX123" s="443"/>
      <c r="CY123" s="443"/>
      <c r="CZ123" s="443"/>
      <c r="DA123" s="443"/>
      <c r="DB123" s="443"/>
      <c r="DC123" s="443"/>
      <c r="DD123" s="443"/>
      <c r="DE123" s="443"/>
      <c r="DF123" s="443"/>
      <c r="DG123" s="443"/>
      <c r="DH123" s="443"/>
      <c r="DI123" s="443"/>
      <c r="DJ123" s="443"/>
      <c r="DK123" s="443"/>
      <c r="DL123" s="443"/>
      <c r="DM123" s="447"/>
      <c r="DN123" s="447"/>
      <c r="DO123" s="443"/>
      <c r="DP123" s="443"/>
      <c r="DQ123" s="443"/>
      <c r="DR123" s="443"/>
      <c r="DS123" s="447"/>
      <c r="DT123" s="447"/>
      <c r="DU123" s="443"/>
      <c r="DV123" s="447"/>
      <c r="DW123" s="443"/>
      <c r="DX123" s="447"/>
      <c r="DY123" s="443"/>
      <c r="DZ123" s="443"/>
      <c r="EA123" s="443"/>
      <c r="EB123" s="443"/>
      <c r="EC123" s="444"/>
      <c r="ED123" s="443"/>
      <c r="EE123" s="444"/>
      <c r="EF123" s="444"/>
      <c r="EG123" s="443"/>
      <c r="EH123" s="444"/>
      <c r="EI123" s="443"/>
      <c r="EJ123" s="443"/>
      <c r="EK123" s="443"/>
      <c r="EL123" s="443"/>
      <c r="EM123" s="443"/>
      <c r="EN123" s="443"/>
      <c r="EO123" s="443"/>
      <c r="EP123" s="443"/>
      <c r="EQ123" s="443"/>
      <c r="ER123" s="443"/>
      <c r="ES123" s="444"/>
      <c r="ET123" s="444"/>
      <c r="EU123" s="443"/>
      <c r="EV123" s="443"/>
      <c r="EW123" s="443"/>
      <c r="EX123" s="443"/>
      <c r="EY123" s="443"/>
      <c r="EZ123" s="443"/>
      <c r="FA123" s="443"/>
      <c r="FB123" s="443"/>
      <c r="FC123" s="443"/>
      <c r="FD123" s="443"/>
      <c r="FE123" s="443"/>
      <c r="FF123" s="443"/>
      <c r="FG123" s="447"/>
      <c r="FH123" s="447"/>
      <c r="FI123" s="444"/>
      <c r="FJ123" s="443"/>
      <c r="FK123" s="443"/>
      <c r="FL123" s="443"/>
      <c r="FM123" s="443"/>
      <c r="FN123" s="443"/>
      <c r="FO123" s="443"/>
      <c r="FP123" s="443"/>
      <c r="FQ123" s="444"/>
      <c r="FR123" s="443"/>
      <c r="FS123" s="447"/>
      <c r="FT123" s="444"/>
      <c r="FU123" s="443"/>
      <c r="FV123" s="447"/>
      <c r="FW123" s="443"/>
      <c r="FX123" s="447"/>
      <c r="FY123" s="443"/>
      <c r="FZ123" s="447"/>
      <c r="GB123" s="443"/>
      <c r="GC123" s="443"/>
      <c r="GD123" s="443"/>
      <c r="GE123" s="443"/>
      <c r="GF123" s="443"/>
      <c r="GG123" s="443"/>
      <c r="GH123" s="443"/>
      <c r="GI123" s="443"/>
      <c r="GJ123" s="443"/>
    </row>
    <row r="124" spans="1:192" x14ac:dyDescent="0.2">
      <c r="A124" s="443"/>
      <c r="B124" s="443"/>
      <c r="C124" s="443"/>
      <c r="D124" s="443"/>
      <c r="E124" s="443"/>
      <c r="F124" s="443"/>
      <c r="G124" s="443"/>
      <c r="H124" s="443"/>
      <c r="I124" s="443"/>
      <c r="J124" s="444"/>
      <c r="K124" s="443"/>
      <c r="L124" s="443"/>
      <c r="M124" s="443"/>
      <c r="N124" s="443"/>
      <c r="O124" s="443"/>
      <c r="P124" s="443"/>
      <c r="Q124" s="444"/>
      <c r="R124" s="445"/>
      <c r="S124" s="444"/>
      <c r="U124" s="445"/>
      <c r="V124" s="445"/>
      <c r="W124" s="443"/>
      <c r="X124" s="443"/>
      <c r="Y124" s="443"/>
      <c r="Z124" s="443"/>
      <c r="AA124" s="443"/>
      <c r="AB124" s="443"/>
      <c r="AC124" s="443"/>
      <c r="AD124" s="443"/>
      <c r="AF124" s="443"/>
      <c r="AG124" s="443"/>
      <c r="AH124" s="443"/>
      <c r="AI124" s="443"/>
      <c r="AJ124" s="443"/>
      <c r="AK124" s="443"/>
      <c r="AL124" s="445"/>
      <c r="AM124" s="443"/>
      <c r="AN124" s="443"/>
      <c r="AP124" s="443"/>
      <c r="AQ124" s="443"/>
      <c r="AR124" s="443"/>
      <c r="AS124" s="443"/>
      <c r="AT124" s="443"/>
      <c r="AU124" s="443"/>
      <c r="AV124" s="443"/>
      <c r="AW124" s="443"/>
      <c r="AX124" s="443"/>
      <c r="AY124" s="443"/>
      <c r="AZ124" s="443"/>
      <c r="BA124" s="443"/>
      <c r="BB124" s="443"/>
      <c r="BC124" s="443"/>
      <c r="BD124" s="443"/>
      <c r="BE124" s="443"/>
      <c r="BF124" s="443"/>
      <c r="BG124" s="443"/>
      <c r="BH124" s="443"/>
      <c r="BI124" s="443"/>
      <c r="BJ124" s="443"/>
      <c r="BK124" s="443"/>
      <c r="BL124" s="443"/>
      <c r="BM124" s="443"/>
      <c r="BN124" s="443"/>
      <c r="BO124" s="443"/>
      <c r="BP124" s="445"/>
      <c r="BQ124" s="443"/>
      <c r="BR124" s="443"/>
      <c r="BS124" s="443"/>
      <c r="BT124" s="443"/>
      <c r="BU124" s="443"/>
      <c r="BV124" s="443"/>
      <c r="BW124" s="443"/>
      <c r="BX124" s="443"/>
      <c r="BY124" s="443"/>
      <c r="CA124" s="443"/>
      <c r="CB124" s="443"/>
      <c r="CC124" s="443"/>
      <c r="CD124" s="443"/>
      <c r="CE124" s="443"/>
      <c r="CF124" s="443"/>
      <c r="CG124" s="443"/>
      <c r="CH124" s="443"/>
      <c r="CI124" s="443"/>
      <c r="CJ124" s="443"/>
      <c r="CM124" s="445"/>
      <c r="CN124" s="445"/>
      <c r="CO124" s="443"/>
      <c r="CP124" s="443"/>
      <c r="CQ124" s="444"/>
      <c r="CR124" s="443"/>
      <c r="CS124" s="443"/>
      <c r="CT124" s="443"/>
      <c r="CU124" s="443"/>
      <c r="CV124" s="443"/>
      <c r="CW124" s="443"/>
      <c r="CX124" s="443"/>
      <c r="CY124" s="443"/>
      <c r="CZ124" s="443"/>
      <c r="DA124" s="443"/>
      <c r="DB124" s="443"/>
      <c r="DC124" s="443"/>
      <c r="DD124" s="443"/>
      <c r="DE124" s="443"/>
      <c r="DF124" s="443"/>
      <c r="DG124" s="443"/>
      <c r="DH124" s="443"/>
      <c r="DI124" s="443"/>
      <c r="DJ124" s="443"/>
      <c r="DK124" s="443"/>
      <c r="DL124" s="443"/>
      <c r="DM124" s="447"/>
      <c r="DN124" s="447"/>
      <c r="DO124" s="443"/>
      <c r="DP124" s="443"/>
      <c r="DQ124" s="443"/>
      <c r="DR124" s="443"/>
      <c r="DS124" s="447"/>
      <c r="DT124" s="447"/>
      <c r="DU124" s="443"/>
      <c r="DV124" s="447"/>
      <c r="DW124" s="443"/>
      <c r="DX124" s="447"/>
      <c r="DY124" s="443"/>
      <c r="DZ124" s="443"/>
      <c r="EA124" s="443"/>
      <c r="EB124" s="443"/>
      <c r="EC124" s="444"/>
      <c r="ED124" s="443"/>
      <c r="EE124" s="444"/>
      <c r="EF124" s="444"/>
      <c r="EG124" s="443"/>
      <c r="EH124" s="444"/>
      <c r="EI124" s="443"/>
      <c r="EJ124" s="443"/>
      <c r="EK124" s="443"/>
      <c r="EL124" s="443"/>
      <c r="EM124" s="443"/>
      <c r="EN124" s="443"/>
      <c r="EO124" s="443"/>
      <c r="EP124" s="443"/>
      <c r="EQ124" s="443"/>
      <c r="ER124" s="443"/>
      <c r="ES124" s="444"/>
      <c r="ET124" s="444"/>
      <c r="EU124" s="443"/>
      <c r="EV124" s="443"/>
      <c r="EW124" s="443"/>
      <c r="EX124" s="443"/>
      <c r="EY124" s="443"/>
      <c r="EZ124" s="443"/>
      <c r="FA124" s="443"/>
      <c r="FB124" s="443"/>
      <c r="FC124" s="443"/>
      <c r="FD124" s="443"/>
      <c r="FE124" s="443"/>
      <c r="FF124" s="443"/>
      <c r="FG124" s="447"/>
      <c r="FH124" s="447"/>
      <c r="FI124" s="444"/>
      <c r="FJ124" s="443"/>
      <c r="FK124" s="443"/>
      <c r="FL124" s="443"/>
      <c r="FM124" s="443"/>
      <c r="FN124" s="443"/>
      <c r="FO124" s="443"/>
      <c r="FP124" s="443"/>
      <c r="FQ124" s="444"/>
      <c r="FR124" s="443"/>
      <c r="FS124" s="447"/>
      <c r="FT124" s="444"/>
      <c r="FU124" s="443"/>
      <c r="FV124" s="447"/>
      <c r="FW124" s="443"/>
      <c r="FX124" s="447"/>
      <c r="FY124" s="443"/>
      <c r="FZ124" s="447"/>
      <c r="GB124" s="443"/>
      <c r="GC124" s="443"/>
      <c r="GD124" s="443"/>
      <c r="GE124" s="443"/>
      <c r="GF124" s="443"/>
      <c r="GG124" s="443"/>
      <c r="GH124" s="443"/>
      <c r="GI124" s="443"/>
      <c r="GJ124" s="443"/>
    </row>
    <row r="125" spans="1:192" x14ac:dyDescent="0.2">
      <c r="A125" s="443"/>
      <c r="B125" s="443"/>
      <c r="C125" s="443"/>
      <c r="D125" s="443"/>
      <c r="E125" s="443"/>
      <c r="F125" s="443"/>
      <c r="G125" s="443"/>
      <c r="H125" s="443"/>
      <c r="I125" s="443"/>
      <c r="J125" s="444"/>
      <c r="K125" s="443"/>
      <c r="L125" s="443"/>
      <c r="M125" s="443"/>
      <c r="N125" s="443"/>
      <c r="O125" s="443"/>
      <c r="P125" s="443"/>
      <c r="Q125" s="444"/>
      <c r="R125" s="445"/>
      <c r="S125" s="444"/>
      <c r="U125" s="445"/>
      <c r="V125" s="445"/>
      <c r="W125" s="443"/>
      <c r="X125" s="443"/>
      <c r="Y125" s="443"/>
      <c r="Z125" s="443"/>
      <c r="AA125" s="443"/>
      <c r="AB125" s="443"/>
      <c r="AC125" s="443"/>
      <c r="AD125" s="443"/>
      <c r="AF125" s="443"/>
      <c r="AG125" s="443"/>
      <c r="AH125" s="443"/>
      <c r="AI125" s="443"/>
      <c r="AJ125" s="443"/>
      <c r="AK125" s="443"/>
      <c r="AL125" s="445"/>
      <c r="AM125" s="443"/>
      <c r="AN125" s="443"/>
      <c r="AP125" s="443"/>
      <c r="AQ125" s="443"/>
      <c r="AR125" s="443"/>
      <c r="AS125" s="443"/>
      <c r="AT125" s="443"/>
      <c r="AU125" s="443"/>
      <c r="AV125" s="443"/>
      <c r="AW125" s="443"/>
      <c r="AX125" s="443"/>
      <c r="AY125" s="443"/>
      <c r="AZ125" s="443"/>
      <c r="BA125" s="443"/>
      <c r="BB125" s="443"/>
      <c r="BC125" s="443"/>
      <c r="BD125" s="443"/>
      <c r="BE125" s="443"/>
      <c r="BF125" s="443"/>
      <c r="BG125" s="443"/>
      <c r="BH125" s="443"/>
      <c r="BI125" s="443"/>
      <c r="BJ125" s="443"/>
      <c r="BK125" s="443"/>
      <c r="BL125" s="443"/>
      <c r="BM125" s="443"/>
      <c r="BN125" s="443"/>
      <c r="BO125" s="443"/>
      <c r="BP125" s="445"/>
      <c r="BQ125" s="443"/>
      <c r="BR125" s="443"/>
      <c r="BS125" s="443"/>
      <c r="BT125" s="443"/>
      <c r="BU125" s="443"/>
      <c r="BV125" s="443"/>
      <c r="BW125" s="443"/>
      <c r="BX125" s="443"/>
      <c r="BY125" s="443"/>
      <c r="CA125" s="443"/>
      <c r="CB125" s="443"/>
      <c r="CC125" s="443"/>
      <c r="CD125" s="443"/>
      <c r="CE125" s="443"/>
      <c r="CF125" s="443"/>
      <c r="CG125" s="443"/>
      <c r="CH125" s="443"/>
      <c r="CI125" s="443"/>
      <c r="CJ125" s="443"/>
      <c r="CM125" s="445"/>
      <c r="CN125" s="445"/>
      <c r="CO125" s="443"/>
      <c r="CP125" s="443"/>
      <c r="CQ125" s="444"/>
      <c r="CR125" s="443"/>
      <c r="CS125" s="443"/>
      <c r="CT125" s="443"/>
      <c r="CU125" s="443"/>
      <c r="CV125" s="443"/>
      <c r="CW125" s="443"/>
      <c r="CX125" s="443"/>
      <c r="CY125" s="443"/>
      <c r="CZ125" s="443"/>
      <c r="DA125" s="443"/>
      <c r="DB125" s="443"/>
      <c r="DC125" s="443"/>
      <c r="DD125" s="443"/>
      <c r="DE125" s="443"/>
      <c r="DF125" s="443"/>
      <c r="DG125" s="443"/>
      <c r="DH125" s="443"/>
      <c r="DI125" s="443"/>
      <c r="DJ125" s="443"/>
      <c r="DK125" s="443"/>
      <c r="DL125" s="443"/>
      <c r="DM125" s="447"/>
      <c r="DN125" s="447"/>
      <c r="DO125" s="443"/>
      <c r="DP125" s="443"/>
      <c r="DQ125" s="443"/>
      <c r="DR125" s="443"/>
      <c r="DS125" s="447"/>
      <c r="DT125" s="447"/>
      <c r="DU125" s="443"/>
      <c r="DV125" s="447"/>
      <c r="DW125" s="443"/>
      <c r="DX125" s="447"/>
      <c r="DY125" s="443"/>
      <c r="DZ125" s="443"/>
      <c r="EA125" s="443"/>
      <c r="EB125" s="443"/>
      <c r="EC125" s="444"/>
      <c r="ED125" s="443"/>
      <c r="EE125" s="444"/>
      <c r="EF125" s="444"/>
      <c r="EG125" s="443"/>
      <c r="EH125" s="444"/>
      <c r="EI125" s="443"/>
      <c r="EJ125" s="443"/>
      <c r="EK125" s="443"/>
      <c r="EL125" s="443"/>
      <c r="EM125" s="443"/>
      <c r="EN125" s="443"/>
      <c r="EO125" s="443"/>
      <c r="EP125" s="443"/>
      <c r="EQ125" s="443"/>
      <c r="ER125" s="443"/>
      <c r="ES125" s="444"/>
      <c r="ET125" s="444"/>
      <c r="EU125" s="443"/>
      <c r="EV125" s="443"/>
      <c r="EW125" s="443"/>
      <c r="EX125" s="443"/>
      <c r="EY125" s="443"/>
      <c r="EZ125" s="443"/>
      <c r="FA125" s="443"/>
      <c r="FB125" s="443"/>
      <c r="FC125" s="443"/>
      <c r="FD125" s="443"/>
      <c r="FE125" s="443"/>
      <c r="FF125" s="443"/>
      <c r="FG125" s="447"/>
      <c r="FH125" s="447"/>
      <c r="FI125" s="444"/>
      <c r="FJ125" s="443"/>
      <c r="FK125" s="443"/>
      <c r="FL125" s="443"/>
      <c r="FM125" s="443"/>
      <c r="FN125" s="443"/>
      <c r="FO125" s="443"/>
      <c r="FP125" s="443"/>
      <c r="FQ125" s="444"/>
      <c r="FR125" s="443"/>
      <c r="FS125" s="447"/>
      <c r="FT125" s="444"/>
      <c r="FU125" s="443"/>
      <c r="FV125" s="447"/>
      <c r="FW125" s="443"/>
      <c r="FX125" s="447"/>
      <c r="FY125" s="443"/>
      <c r="FZ125" s="447"/>
      <c r="GB125" s="443"/>
      <c r="GC125" s="443"/>
      <c r="GD125" s="443"/>
      <c r="GE125" s="443"/>
      <c r="GF125" s="443"/>
      <c r="GG125" s="443"/>
      <c r="GH125" s="443"/>
      <c r="GI125" s="443"/>
      <c r="GJ125" s="443"/>
    </row>
    <row r="126" spans="1:192" x14ac:dyDescent="0.2">
      <c r="A126" s="443"/>
      <c r="B126" s="443"/>
      <c r="C126" s="443"/>
      <c r="D126" s="443"/>
      <c r="E126" s="443"/>
      <c r="F126" s="443"/>
      <c r="G126" s="443"/>
      <c r="H126" s="443"/>
      <c r="I126" s="443"/>
      <c r="J126" s="444"/>
      <c r="K126" s="443"/>
      <c r="L126" s="443"/>
      <c r="M126" s="443"/>
      <c r="N126" s="443"/>
      <c r="O126" s="443"/>
      <c r="P126" s="443"/>
      <c r="Q126" s="444"/>
      <c r="R126" s="445"/>
      <c r="S126" s="444"/>
      <c r="U126" s="445"/>
      <c r="V126" s="445"/>
      <c r="W126" s="443"/>
      <c r="X126" s="443"/>
      <c r="Y126" s="443"/>
      <c r="Z126" s="443"/>
      <c r="AA126" s="443"/>
      <c r="AB126" s="443"/>
      <c r="AC126" s="443"/>
      <c r="AD126" s="443"/>
      <c r="AF126" s="443"/>
      <c r="AG126" s="443"/>
      <c r="AH126" s="443"/>
      <c r="AI126" s="443"/>
      <c r="AJ126" s="443"/>
      <c r="AK126" s="443"/>
      <c r="AL126" s="445"/>
      <c r="AM126" s="443"/>
      <c r="AN126" s="443"/>
      <c r="AP126" s="443"/>
      <c r="AQ126" s="443"/>
      <c r="AR126" s="443"/>
      <c r="AS126" s="443"/>
      <c r="AT126" s="443"/>
      <c r="AU126" s="443"/>
      <c r="AV126" s="443"/>
      <c r="AW126" s="443"/>
      <c r="AX126" s="443"/>
      <c r="AY126" s="443"/>
      <c r="AZ126" s="443"/>
      <c r="BA126" s="443"/>
      <c r="BB126" s="443"/>
      <c r="BC126" s="443"/>
      <c r="BD126" s="443"/>
      <c r="BE126" s="443"/>
      <c r="BF126" s="443"/>
      <c r="BG126" s="443"/>
      <c r="BH126" s="443"/>
      <c r="BI126" s="443"/>
      <c r="BJ126" s="443"/>
      <c r="BK126" s="443"/>
      <c r="BL126" s="443"/>
      <c r="BM126" s="443"/>
      <c r="BN126" s="443"/>
      <c r="BO126" s="443"/>
      <c r="BP126" s="445"/>
      <c r="BQ126" s="443"/>
      <c r="BR126" s="443"/>
      <c r="BS126" s="443"/>
      <c r="BT126" s="443"/>
      <c r="BU126" s="443"/>
      <c r="BV126" s="443"/>
      <c r="BW126" s="443"/>
      <c r="BX126" s="443"/>
      <c r="BY126" s="443"/>
      <c r="CA126" s="443"/>
      <c r="CB126" s="443"/>
      <c r="CC126" s="443"/>
      <c r="CD126" s="443"/>
      <c r="CE126" s="443"/>
      <c r="CF126" s="443"/>
      <c r="CG126" s="443"/>
      <c r="CH126" s="443"/>
      <c r="CI126" s="443"/>
      <c r="CJ126" s="443"/>
      <c r="CM126" s="445"/>
      <c r="CN126" s="445"/>
      <c r="CO126" s="443"/>
      <c r="CP126" s="443"/>
      <c r="CQ126" s="444"/>
      <c r="CR126" s="443"/>
      <c r="CS126" s="443"/>
      <c r="CT126" s="443"/>
      <c r="CU126" s="443"/>
      <c r="CV126" s="443"/>
      <c r="CW126" s="443"/>
      <c r="CX126" s="443"/>
      <c r="CY126" s="443"/>
      <c r="CZ126" s="443"/>
      <c r="DA126" s="443"/>
      <c r="DB126" s="443"/>
      <c r="DC126" s="443"/>
      <c r="DD126" s="443"/>
      <c r="DE126" s="443"/>
      <c r="DF126" s="443"/>
      <c r="DG126" s="443"/>
      <c r="DH126" s="443"/>
      <c r="DI126" s="443"/>
      <c r="DJ126" s="443"/>
      <c r="DK126" s="443"/>
      <c r="DL126" s="443"/>
      <c r="DM126" s="447"/>
      <c r="DN126" s="447"/>
      <c r="DO126" s="443"/>
      <c r="DP126" s="443"/>
      <c r="DQ126" s="443"/>
      <c r="DR126" s="443"/>
      <c r="DS126" s="447"/>
      <c r="DT126" s="447"/>
      <c r="DU126" s="443"/>
      <c r="DV126" s="447"/>
      <c r="DW126" s="443"/>
      <c r="DX126" s="447"/>
      <c r="DY126" s="443"/>
      <c r="DZ126" s="443"/>
      <c r="EA126" s="443"/>
      <c r="EB126" s="443"/>
      <c r="EC126" s="444"/>
      <c r="ED126" s="443"/>
      <c r="EE126" s="444"/>
      <c r="EF126" s="444"/>
      <c r="EG126" s="443"/>
      <c r="EH126" s="444"/>
      <c r="EI126" s="443"/>
      <c r="EJ126" s="443"/>
      <c r="EK126" s="443"/>
      <c r="EL126" s="443"/>
      <c r="EM126" s="443"/>
      <c r="EN126" s="443"/>
      <c r="EO126" s="443"/>
      <c r="EP126" s="443"/>
      <c r="EQ126" s="443"/>
      <c r="ER126" s="443"/>
      <c r="ES126" s="444"/>
      <c r="ET126" s="444"/>
      <c r="EU126" s="443"/>
      <c r="EV126" s="443"/>
      <c r="EW126" s="443"/>
      <c r="EX126" s="443"/>
      <c r="EY126" s="443"/>
      <c r="EZ126" s="443"/>
      <c r="FA126" s="443"/>
      <c r="FB126" s="443"/>
      <c r="FC126" s="443"/>
      <c r="FD126" s="443"/>
      <c r="FE126" s="443"/>
      <c r="FF126" s="443"/>
      <c r="FG126" s="447"/>
      <c r="FH126" s="447"/>
      <c r="FI126" s="444"/>
      <c r="FJ126" s="443"/>
      <c r="FK126" s="443"/>
      <c r="FL126" s="443"/>
      <c r="FM126" s="443"/>
      <c r="FN126" s="443"/>
      <c r="FO126" s="443"/>
      <c r="FP126" s="443"/>
      <c r="FQ126" s="444"/>
      <c r="FR126" s="443"/>
      <c r="FS126" s="447"/>
      <c r="FT126" s="444"/>
      <c r="FU126" s="443"/>
      <c r="FV126" s="447"/>
      <c r="FW126" s="443"/>
      <c r="FX126" s="447"/>
      <c r="FY126" s="443"/>
      <c r="FZ126" s="447"/>
      <c r="GB126" s="443"/>
      <c r="GC126" s="443"/>
      <c r="GD126" s="443"/>
      <c r="GE126" s="443"/>
      <c r="GF126" s="443"/>
      <c r="GG126" s="443"/>
      <c r="GH126" s="443"/>
      <c r="GI126" s="443"/>
      <c r="GJ126" s="443"/>
    </row>
    <row r="127" spans="1:192" x14ac:dyDescent="0.2">
      <c r="A127" s="443"/>
      <c r="B127" s="443"/>
      <c r="C127" s="443"/>
      <c r="D127" s="443"/>
      <c r="E127" s="443"/>
      <c r="F127" s="443"/>
      <c r="G127" s="443"/>
      <c r="H127" s="443"/>
      <c r="I127" s="443"/>
      <c r="J127" s="444"/>
      <c r="K127" s="443"/>
      <c r="L127" s="443"/>
      <c r="M127" s="443"/>
      <c r="N127" s="443"/>
      <c r="O127" s="443"/>
      <c r="P127" s="443"/>
      <c r="Q127" s="444"/>
      <c r="R127" s="445"/>
      <c r="S127" s="444"/>
      <c r="U127" s="445"/>
      <c r="V127" s="445"/>
      <c r="W127" s="443"/>
      <c r="X127" s="443"/>
      <c r="Y127" s="443"/>
      <c r="Z127" s="443"/>
      <c r="AA127" s="443"/>
      <c r="AB127" s="443"/>
      <c r="AC127" s="443"/>
      <c r="AD127" s="443"/>
      <c r="AF127" s="443"/>
      <c r="AG127" s="443"/>
      <c r="AH127" s="443"/>
      <c r="AI127" s="443"/>
      <c r="AJ127" s="443"/>
      <c r="AK127" s="443"/>
      <c r="AL127" s="445"/>
      <c r="AM127" s="443"/>
      <c r="AN127" s="443"/>
      <c r="AP127" s="443"/>
      <c r="AQ127" s="443"/>
      <c r="AR127" s="443"/>
      <c r="AS127" s="443"/>
      <c r="AT127" s="443"/>
      <c r="AU127" s="443"/>
      <c r="AV127" s="443"/>
      <c r="AW127" s="443"/>
      <c r="AX127" s="443"/>
      <c r="AY127" s="443"/>
      <c r="AZ127" s="443"/>
      <c r="BA127" s="443"/>
      <c r="BB127" s="443"/>
      <c r="BC127" s="443"/>
      <c r="BD127" s="443"/>
      <c r="BE127" s="443"/>
      <c r="BF127" s="443"/>
      <c r="BG127" s="443"/>
      <c r="BH127" s="443"/>
      <c r="BI127" s="443"/>
      <c r="BJ127" s="443"/>
      <c r="BK127" s="443"/>
      <c r="BL127" s="443"/>
      <c r="BM127" s="443"/>
      <c r="BN127" s="443"/>
      <c r="BO127" s="443"/>
      <c r="BP127" s="445"/>
      <c r="BQ127" s="443"/>
      <c r="BR127" s="443"/>
      <c r="BS127" s="443"/>
      <c r="BT127" s="443"/>
      <c r="BU127" s="443"/>
      <c r="BV127" s="443"/>
      <c r="BW127" s="443"/>
      <c r="BX127" s="443"/>
      <c r="BY127" s="443"/>
      <c r="CA127" s="443"/>
      <c r="CB127" s="443"/>
      <c r="CC127" s="443"/>
      <c r="CD127" s="443"/>
      <c r="CE127" s="443"/>
      <c r="CF127" s="443"/>
      <c r="CG127" s="443"/>
      <c r="CH127" s="443"/>
      <c r="CI127" s="443"/>
      <c r="CJ127" s="443"/>
      <c r="CM127" s="445"/>
      <c r="CN127" s="445"/>
      <c r="CO127" s="443"/>
      <c r="CP127" s="443"/>
      <c r="CQ127" s="444"/>
      <c r="CR127" s="443"/>
      <c r="CS127" s="443"/>
      <c r="CT127" s="443"/>
      <c r="CU127" s="443"/>
      <c r="CV127" s="443"/>
      <c r="CW127" s="443"/>
      <c r="CX127" s="443"/>
      <c r="CY127" s="443"/>
      <c r="CZ127" s="443"/>
      <c r="DA127" s="443"/>
      <c r="DB127" s="443"/>
      <c r="DC127" s="443"/>
      <c r="DD127" s="443"/>
      <c r="DE127" s="443"/>
      <c r="DF127" s="443"/>
      <c r="DG127" s="443"/>
      <c r="DH127" s="443"/>
      <c r="DI127" s="443"/>
      <c r="DJ127" s="443"/>
      <c r="DK127" s="443"/>
      <c r="DL127" s="443"/>
      <c r="DM127" s="447"/>
      <c r="DN127" s="447"/>
      <c r="DO127" s="443"/>
      <c r="DP127" s="443"/>
      <c r="DQ127" s="443"/>
      <c r="DR127" s="443"/>
      <c r="DS127" s="447"/>
      <c r="DT127" s="447"/>
      <c r="DU127" s="443"/>
      <c r="DV127" s="447"/>
      <c r="DW127" s="443"/>
      <c r="DX127" s="447"/>
      <c r="DY127" s="443"/>
      <c r="DZ127" s="443"/>
      <c r="EA127" s="443"/>
      <c r="EB127" s="443"/>
      <c r="EC127" s="444"/>
      <c r="ED127" s="443"/>
      <c r="EE127" s="444"/>
      <c r="EF127" s="444"/>
      <c r="EG127" s="443"/>
      <c r="EH127" s="444"/>
      <c r="EI127" s="443"/>
      <c r="EJ127" s="443"/>
      <c r="EK127" s="443"/>
      <c r="EL127" s="443"/>
      <c r="EM127" s="443"/>
      <c r="EN127" s="443"/>
      <c r="EO127" s="443"/>
      <c r="EP127" s="443"/>
      <c r="EQ127" s="443"/>
      <c r="ER127" s="443"/>
      <c r="ES127" s="444"/>
      <c r="ET127" s="444"/>
      <c r="EU127" s="443"/>
      <c r="EV127" s="443"/>
      <c r="EW127" s="443"/>
      <c r="EX127" s="443"/>
      <c r="EY127" s="443"/>
      <c r="EZ127" s="443"/>
      <c r="FA127" s="443"/>
      <c r="FB127" s="443"/>
      <c r="FC127" s="443"/>
      <c r="FD127" s="443"/>
      <c r="FE127" s="443"/>
      <c r="FF127" s="443"/>
      <c r="FG127" s="447"/>
      <c r="FH127" s="447"/>
      <c r="FI127" s="444"/>
      <c r="FJ127" s="443"/>
      <c r="FK127" s="443"/>
      <c r="FL127" s="443"/>
      <c r="FM127" s="443"/>
      <c r="FN127" s="443"/>
      <c r="FO127" s="443"/>
      <c r="FP127" s="443"/>
      <c r="FQ127" s="444"/>
      <c r="FR127" s="443"/>
      <c r="FS127" s="447"/>
      <c r="FT127" s="444"/>
      <c r="FU127" s="443"/>
      <c r="FV127" s="447"/>
      <c r="FW127" s="443"/>
      <c r="FX127" s="447"/>
      <c r="FY127" s="443"/>
      <c r="FZ127" s="447"/>
      <c r="GB127" s="443"/>
      <c r="GC127" s="443"/>
      <c r="GD127" s="443"/>
      <c r="GE127" s="443"/>
      <c r="GF127" s="443"/>
      <c r="GG127" s="443"/>
      <c r="GH127" s="443"/>
      <c r="GI127" s="443"/>
      <c r="GJ127" s="443"/>
    </row>
    <row r="128" spans="1:192" x14ac:dyDescent="0.2">
      <c r="A128" s="443"/>
      <c r="B128" s="443"/>
      <c r="C128" s="443"/>
      <c r="D128" s="443"/>
      <c r="E128" s="443"/>
      <c r="F128" s="443"/>
      <c r="G128" s="443"/>
      <c r="H128" s="443"/>
      <c r="I128" s="443"/>
      <c r="J128" s="444"/>
      <c r="K128" s="443"/>
      <c r="L128" s="443"/>
      <c r="M128" s="443"/>
      <c r="N128" s="443"/>
      <c r="O128" s="443"/>
      <c r="P128" s="443"/>
      <c r="Q128" s="444"/>
      <c r="R128" s="445"/>
      <c r="S128" s="444"/>
      <c r="U128" s="445"/>
      <c r="V128" s="445"/>
      <c r="W128" s="443"/>
      <c r="X128" s="443"/>
      <c r="Y128" s="443"/>
      <c r="Z128" s="443"/>
      <c r="AA128" s="443"/>
      <c r="AB128" s="443"/>
      <c r="AC128" s="443"/>
      <c r="AD128" s="443"/>
      <c r="AF128" s="443"/>
      <c r="AG128" s="443"/>
      <c r="AH128" s="443"/>
      <c r="AI128" s="443"/>
      <c r="AJ128" s="443"/>
      <c r="AK128" s="443"/>
      <c r="AL128" s="445"/>
      <c r="AM128" s="443"/>
      <c r="AN128" s="443"/>
      <c r="AP128" s="443"/>
      <c r="AQ128" s="443"/>
      <c r="AR128" s="443"/>
      <c r="AS128" s="443"/>
      <c r="AT128" s="443"/>
      <c r="AU128" s="443"/>
      <c r="AV128" s="443"/>
      <c r="AW128" s="443"/>
      <c r="AX128" s="443"/>
      <c r="AY128" s="443"/>
      <c r="AZ128" s="443"/>
      <c r="BA128" s="443"/>
      <c r="BB128" s="443"/>
      <c r="BC128" s="443"/>
      <c r="BD128" s="443"/>
      <c r="BE128" s="443"/>
      <c r="BF128" s="443"/>
      <c r="BG128" s="443"/>
      <c r="BH128" s="443"/>
      <c r="BI128" s="443"/>
      <c r="BJ128" s="443"/>
      <c r="BK128" s="443"/>
      <c r="BL128" s="443"/>
      <c r="BM128" s="443"/>
      <c r="BN128" s="443"/>
      <c r="BO128" s="443"/>
      <c r="BP128" s="445"/>
      <c r="BQ128" s="443"/>
      <c r="BR128" s="443"/>
      <c r="BS128" s="443"/>
      <c r="BT128" s="443"/>
      <c r="BU128" s="443"/>
      <c r="BV128" s="443"/>
      <c r="BW128" s="443"/>
      <c r="BX128" s="443"/>
      <c r="BY128" s="443"/>
      <c r="CA128" s="443"/>
      <c r="CB128" s="443"/>
      <c r="CC128" s="443"/>
      <c r="CD128" s="443"/>
      <c r="CE128" s="443"/>
      <c r="CF128" s="443"/>
      <c r="CG128" s="443"/>
      <c r="CH128" s="443"/>
      <c r="CI128" s="443"/>
      <c r="CJ128" s="443"/>
      <c r="CM128" s="445"/>
      <c r="CN128" s="445"/>
      <c r="CO128" s="443"/>
      <c r="CP128" s="443"/>
      <c r="CQ128" s="444"/>
      <c r="CR128" s="443"/>
      <c r="CS128" s="443"/>
      <c r="CT128" s="443"/>
      <c r="CU128" s="443"/>
      <c r="CV128" s="443"/>
      <c r="CW128" s="443"/>
      <c r="CX128" s="443"/>
      <c r="CY128" s="443"/>
      <c r="CZ128" s="443"/>
      <c r="DA128" s="443"/>
      <c r="DB128" s="443"/>
      <c r="DC128" s="443"/>
      <c r="DD128" s="443"/>
      <c r="DE128" s="443"/>
      <c r="DF128" s="443"/>
      <c r="DG128" s="443"/>
      <c r="DH128" s="443"/>
      <c r="DI128" s="443"/>
      <c r="DJ128" s="443"/>
      <c r="DK128" s="443"/>
      <c r="DL128" s="443"/>
      <c r="DM128" s="447"/>
      <c r="DN128" s="447"/>
      <c r="DO128" s="443"/>
      <c r="DP128" s="443"/>
      <c r="DQ128" s="443"/>
      <c r="DR128" s="443"/>
      <c r="DS128" s="447"/>
      <c r="DT128" s="447"/>
      <c r="DU128" s="443"/>
      <c r="DV128" s="447"/>
      <c r="DW128" s="443"/>
      <c r="DX128" s="447"/>
      <c r="DY128" s="443"/>
      <c r="DZ128" s="443"/>
      <c r="EA128" s="443"/>
      <c r="EB128" s="443"/>
      <c r="EC128" s="444"/>
      <c r="ED128" s="443"/>
      <c r="EE128" s="444"/>
      <c r="EF128" s="444"/>
      <c r="EG128" s="443"/>
      <c r="EH128" s="444"/>
      <c r="EI128" s="443"/>
      <c r="EJ128" s="443"/>
      <c r="EK128" s="443"/>
      <c r="EL128" s="443"/>
      <c r="EM128" s="443"/>
      <c r="EN128" s="443"/>
      <c r="EO128" s="443"/>
      <c r="EP128" s="443"/>
      <c r="EQ128" s="443"/>
      <c r="ER128" s="443"/>
      <c r="ES128" s="444"/>
      <c r="ET128" s="444"/>
      <c r="EU128" s="443"/>
      <c r="EV128" s="443"/>
      <c r="EW128" s="443"/>
      <c r="EX128" s="443"/>
      <c r="EY128" s="443"/>
      <c r="EZ128" s="443"/>
      <c r="FA128" s="443"/>
      <c r="FB128" s="443"/>
      <c r="FC128" s="443"/>
      <c r="FD128" s="443"/>
      <c r="FE128" s="443"/>
      <c r="FF128" s="443"/>
      <c r="FG128" s="447"/>
      <c r="FH128" s="447"/>
      <c r="FI128" s="444"/>
      <c r="FJ128" s="443"/>
      <c r="FK128" s="443"/>
      <c r="FL128" s="443"/>
      <c r="FM128" s="443"/>
      <c r="FN128" s="443"/>
      <c r="FO128" s="443"/>
      <c r="FP128" s="443"/>
      <c r="FQ128" s="444"/>
      <c r="FR128" s="443"/>
      <c r="FS128" s="447"/>
      <c r="FT128" s="444"/>
      <c r="FU128" s="443"/>
      <c r="FV128" s="447"/>
      <c r="FW128" s="443"/>
      <c r="FX128" s="447"/>
      <c r="FY128" s="443"/>
      <c r="FZ128" s="447"/>
      <c r="GB128" s="443"/>
      <c r="GC128" s="443"/>
      <c r="GD128" s="443"/>
      <c r="GE128" s="443"/>
      <c r="GF128" s="443"/>
      <c r="GG128" s="443"/>
      <c r="GH128" s="443"/>
      <c r="GI128" s="443"/>
      <c r="GJ128" s="443"/>
    </row>
    <row r="129" spans="1:192" x14ac:dyDescent="0.2">
      <c r="A129" s="443"/>
      <c r="B129" s="443"/>
      <c r="C129" s="443"/>
      <c r="D129" s="443"/>
      <c r="E129" s="443"/>
      <c r="F129" s="443"/>
      <c r="G129" s="443"/>
      <c r="H129" s="443"/>
      <c r="I129" s="443"/>
      <c r="J129" s="444"/>
      <c r="K129" s="443"/>
      <c r="L129" s="443"/>
      <c r="M129" s="443"/>
      <c r="N129" s="443"/>
      <c r="O129" s="443"/>
      <c r="P129" s="443"/>
      <c r="Q129" s="444"/>
      <c r="R129" s="445"/>
      <c r="S129" s="444"/>
      <c r="U129" s="445"/>
      <c r="V129" s="445"/>
      <c r="W129" s="443"/>
      <c r="X129" s="443"/>
      <c r="Y129" s="443"/>
      <c r="Z129" s="443"/>
      <c r="AA129" s="443"/>
      <c r="AB129" s="443"/>
      <c r="AC129" s="443"/>
      <c r="AD129" s="443"/>
      <c r="AF129" s="443"/>
      <c r="AG129" s="443"/>
      <c r="AH129" s="443"/>
      <c r="AI129" s="443"/>
      <c r="AJ129" s="443"/>
      <c r="AK129" s="443"/>
      <c r="AL129" s="445"/>
      <c r="AM129" s="443"/>
      <c r="AN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5"/>
      <c r="BQ129" s="443"/>
      <c r="BR129" s="443"/>
      <c r="BS129" s="443"/>
      <c r="BT129" s="443"/>
      <c r="BU129" s="443"/>
      <c r="BV129" s="443"/>
      <c r="BW129" s="443"/>
      <c r="BX129" s="443"/>
      <c r="BY129" s="443"/>
      <c r="CA129" s="443"/>
      <c r="CB129" s="443"/>
      <c r="CC129" s="443"/>
      <c r="CD129" s="443"/>
      <c r="CE129" s="443"/>
      <c r="CF129" s="443"/>
      <c r="CG129" s="443"/>
      <c r="CH129" s="443"/>
      <c r="CI129" s="443"/>
      <c r="CJ129" s="443"/>
      <c r="CM129" s="445"/>
      <c r="CN129" s="445"/>
      <c r="CO129" s="443"/>
      <c r="CP129" s="443"/>
      <c r="CQ129" s="444"/>
      <c r="CR129" s="443"/>
      <c r="CS129" s="443"/>
      <c r="CT129" s="443"/>
      <c r="CU129" s="443"/>
      <c r="CV129" s="443"/>
      <c r="CW129" s="443"/>
      <c r="CX129" s="443"/>
      <c r="CY129" s="443"/>
      <c r="CZ129" s="443"/>
      <c r="DA129" s="443"/>
      <c r="DB129" s="443"/>
      <c r="DC129" s="443"/>
      <c r="DD129" s="443"/>
      <c r="DE129" s="443"/>
      <c r="DF129" s="443"/>
      <c r="DG129" s="443"/>
      <c r="DH129" s="443"/>
      <c r="DI129" s="443"/>
      <c r="DJ129" s="443"/>
      <c r="DK129" s="443"/>
      <c r="DL129" s="443"/>
      <c r="DM129" s="447"/>
      <c r="DN129" s="447"/>
      <c r="DO129" s="443"/>
      <c r="DP129" s="443"/>
      <c r="DQ129" s="443"/>
      <c r="DR129" s="443"/>
      <c r="DS129" s="447"/>
      <c r="DT129" s="447"/>
      <c r="DU129" s="443"/>
      <c r="DV129" s="447"/>
      <c r="DW129" s="443"/>
      <c r="DX129" s="447"/>
      <c r="DY129" s="443"/>
      <c r="DZ129" s="443"/>
      <c r="EA129" s="443"/>
      <c r="EB129" s="443"/>
      <c r="EC129" s="444"/>
      <c r="ED129" s="443"/>
      <c r="EE129" s="444"/>
      <c r="EF129" s="444"/>
      <c r="EG129" s="443"/>
      <c r="EH129" s="444"/>
      <c r="EI129" s="443"/>
      <c r="EJ129" s="443"/>
      <c r="EK129" s="443"/>
      <c r="EL129" s="443"/>
      <c r="EM129" s="443"/>
      <c r="EN129" s="443"/>
      <c r="EO129" s="443"/>
      <c r="EP129" s="443"/>
      <c r="EQ129" s="443"/>
      <c r="ER129" s="443"/>
      <c r="ES129" s="444"/>
      <c r="ET129" s="444"/>
      <c r="EU129" s="443"/>
      <c r="EV129" s="443"/>
      <c r="EW129" s="443"/>
      <c r="EX129" s="443"/>
      <c r="EY129" s="443"/>
      <c r="EZ129" s="443"/>
      <c r="FA129" s="443"/>
      <c r="FB129" s="443"/>
      <c r="FC129" s="443"/>
      <c r="FD129" s="443"/>
      <c r="FE129" s="443"/>
      <c r="FF129" s="443"/>
      <c r="FG129" s="447"/>
      <c r="FH129" s="447"/>
      <c r="FI129" s="444"/>
      <c r="FJ129" s="443"/>
      <c r="FK129" s="443"/>
      <c r="FL129" s="443"/>
      <c r="FM129" s="443"/>
      <c r="FN129" s="443"/>
      <c r="FO129" s="443"/>
      <c r="FP129" s="443"/>
      <c r="FQ129" s="444"/>
      <c r="FR129" s="443"/>
      <c r="FS129" s="447"/>
      <c r="FT129" s="444"/>
      <c r="FU129" s="443"/>
      <c r="FV129" s="447"/>
      <c r="FW129" s="443"/>
      <c r="FX129" s="447"/>
      <c r="FY129" s="443"/>
      <c r="FZ129" s="447"/>
      <c r="GB129" s="443"/>
      <c r="GC129" s="443"/>
      <c r="GD129" s="443"/>
      <c r="GE129" s="443"/>
      <c r="GF129" s="443"/>
      <c r="GG129" s="443"/>
      <c r="GH129" s="443"/>
      <c r="GI129" s="443"/>
      <c r="GJ129" s="443"/>
    </row>
    <row r="130" spans="1:192" x14ac:dyDescent="0.2">
      <c r="A130" s="443"/>
      <c r="B130" s="443"/>
      <c r="C130" s="443"/>
      <c r="D130" s="443"/>
      <c r="E130" s="443"/>
      <c r="F130" s="443"/>
      <c r="G130" s="443"/>
      <c r="H130" s="443"/>
      <c r="I130" s="443"/>
      <c r="J130" s="444"/>
      <c r="K130" s="443"/>
      <c r="L130" s="443"/>
      <c r="M130" s="443"/>
      <c r="N130" s="443"/>
      <c r="O130" s="443"/>
      <c r="P130" s="443"/>
      <c r="Q130" s="444"/>
      <c r="R130" s="445"/>
      <c r="S130" s="444"/>
      <c r="U130" s="445"/>
      <c r="V130" s="445"/>
      <c r="W130" s="443"/>
      <c r="X130" s="443"/>
      <c r="Y130" s="443"/>
      <c r="Z130" s="443"/>
      <c r="AA130" s="443"/>
      <c r="AB130" s="443"/>
      <c r="AC130" s="443"/>
      <c r="AD130" s="443"/>
      <c r="AF130" s="443"/>
      <c r="AG130" s="443"/>
      <c r="AH130" s="443"/>
      <c r="AI130" s="443"/>
      <c r="AJ130" s="443"/>
      <c r="AK130" s="443"/>
      <c r="AL130" s="445"/>
      <c r="AM130" s="443"/>
      <c r="AN130" s="443"/>
      <c r="AP130" s="443"/>
      <c r="AQ130" s="443"/>
      <c r="AR130" s="443"/>
      <c r="AS130" s="443"/>
      <c r="AT130" s="443"/>
      <c r="AU130" s="443"/>
      <c r="AV130" s="443"/>
      <c r="AW130" s="443"/>
      <c r="AX130" s="443"/>
      <c r="AY130" s="443"/>
      <c r="AZ130" s="443"/>
      <c r="BA130" s="443"/>
      <c r="BB130" s="443"/>
      <c r="BC130" s="443"/>
      <c r="BD130" s="443"/>
      <c r="BE130" s="443"/>
      <c r="BF130" s="443"/>
      <c r="BG130" s="443"/>
      <c r="BH130" s="443"/>
      <c r="BI130" s="443"/>
      <c r="BJ130" s="443"/>
      <c r="BK130" s="443"/>
      <c r="BL130" s="443"/>
      <c r="BM130" s="443"/>
      <c r="BN130" s="443"/>
      <c r="BO130" s="443"/>
      <c r="BP130" s="445"/>
      <c r="BQ130" s="443"/>
      <c r="BR130" s="443"/>
      <c r="BS130" s="443"/>
      <c r="BT130" s="443"/>
      <c r="BU130" s="443"/>
      <c r="BV130" s="443"/>
      <c r="BW130" s="443"/>
      <c r="BX130" s="443"/>
      <c r="BY130" s="443"/>
      <c r="CA130" s="443"/>
      <c r="CB130" s="443"/>
      <c r="CC130" s="443"/>
      <c r="CD130" s="443"/>
      <c r="CE130" s="443"/>
      <c r="CF130" s="443"/>
      <c r="CG130" s="443"/>
      <c r="CH130" s="443"/>
      <c r="CI130" s="443"/>
      <c r="CJ130" s="443"/>
      <c r="CM130" s="445"/>
      <c r="CN130" s="445"/>
      <c r="CO130" s="443"/>
      <c r="CP130" s="443"/>
      <c r="CQ130" s="444"/>
      <c r="CR130" s="443"/>
      <c r="CS130" s="443"/>
      <c r="CT130" s="443"/>
      <c r="CU130" s="443"/>
      <c r="CV130" s="443"/>
      <c r="CW130" s="443"/>
      <c r="CX130" s="443"/>
      <c r="CY130" s="443"/>
      <c r="CZ130" s="443"/>
      <c r="DA130" s="443"/>
      <c r="DB130" s="443"/>
      <c r="DC130" s="443"/>
      <c r="DD130" s="443"/>
      <c r="DE130" s="443"/>
      <c r="DF130" s="443"/>
      <c r="DG130" s="443"/>
      <c r="DH130" s="443"/>
      <c r="DI130" s="443"/>
      <c r="DJ130" s="443"/>
      <c r="DK130" s="443"/>
      <c r="DL130" s="443"/>
      <c r="DM130" s="447"/>
      <c r="DN130" s="447"/>
      <c r="DO130" s="443"/>
      <c r="DP130" s="443"/>
      <c r="DQ130" s="443"/>
      <c r="DR130" s="443"/>
      <c r="DS130" s="447"/>
      <c r="DT130" s="447"/>
      <c r="DU130" s="443"/>
      <c r="DV130" s="447"/>
      <c r="DW130" s="443"/>
      <c r="DX130" s="447"/>
      <c r="DY130" s="443"/>
      <c r="DZ130" s="443"/>
      <c r="EA130" s="443"/>
      <c r="EB130" s="443"/>
      <c r="EC130" s="444"/>
      <c r="ED130" s="443"/>
      <c r="EE130" s="444"/>
      <c r="EF130" s="444"/>
      <c r="EG130" s="443"/>
      <c r="EH130" s="444"/>
      <c r="EI130" s="443"/>
      <c r="EJ130" s="443"/>
      <c r="EK130" s="443"/>
      <c r="EL130" s="443"/>
      <c r="EM130" s="443"/>
      <c r="EN130" s="443"/>
      <c r="EO130" s="443"/>
      <c r="EP130" s="443"/>
      <c r="EQ130" s="443"/>
      <c r="ER130" s="443"/>
      <c r="ES130" s="444"/>
      <c r="ET130" s="444"/>
      <c r="EU130" s="443"/>
      <c r="EV130" s="443"/>
      <c r="EW130" s="443"/>
      <c r="EX130" s="443"/>
      <c r="EY130" s="443"/>
      <c r="EZ130" s="443"/>
      <c r="FA130" s="443"/>
      <c r="FB130" s="443"/>
      <c r="FC130" s="443"/>
      <c r="FD130" s="443"/>
      <c r="FE130" s="443"/>
      <c r="FF130" s="443"/>
      <c r="FG130" s="447"/>
      <c r="FH130" s="447"/>
      <c r="FI130" s="444"/>
      <c r="FJ130" s="443"/>
      <c r="FK130" s="443"/>
      <c r="FL130" s="443"/>
      <c r="FM130" s="443"/>
      <c r="FN130" s="443"/>
      <c r="FO130" s="443"/>
      <c r="FP130" s="443"/>
      <c r="FQ130" s="444"/>
      <c r="FR130" s="443"/>
      <c r="FS130" s="447"/>
      <c r="FT130" s="444"/>
      <c r="FU130" s="443"/>
      <c r="FV130" s="447"/>
      <c r="FW130" s="443"/>
      <c r="FX130" s="447"/>
      <c r="FY130" s="443"/>
      <c r="FZ130" s="447"/>
      <c r="GB130" s="443"/>
      <c r="GC130" s="443"/>
      <c r="GD130" s="443"/>
      <c r="GE130" s="443"/>
      <c r="GF130" s="443"/>
      <c r="GG130" s="443"/>
      <c r="GH130" s="443"/>
      <c r="GI130" s="443"/>
      <c r="GJ130" s="443"/>
    </row>
    <row r="131" spans="1:192" x14ac:dyDescent="0.2">
      <c r="A131" s="443"/>
      <c r="B131" s="443"/>
      <c r="C131" s="443"/>
      <c r="D131" s="443"/>
      <c r="E131" s="443"/>
      <c r="F131" s="443"/>
      <c r="G131" s="443"/>
      <c r="H131" s="443"/>
      <c r="I131" s="443"/>
      <c r="J131" s="444"/>
      <c r="K131" s="443"/>
      <c r="L131" s="443"/>
      <c r="M131" s="443"/>
      <c r="N131" s="443"/>
      <c r="O131" s="443"/>
      <c r="P131" s="443"/>
      <c r="Q131" s="444"/>
      <c r="R131" s="445"/>
      <c r="S131" s="444"/>
      <c r="U131" s="445"/>
      <c r="V131" s="445"/>
      <c r="W131" s="443"/>
      <c r="X131" s="443"/>
      <c r="Y131" s="443"/>
      <c r="Z131" s="443"/>
      <c r="AA131" s="443"/>
      <c r="AB131" s="443"/>
      <c r="AC131" s="443"/>
      <c r="AD131" s="443"/>
      <c r="AF131" s="443"/>
      <c r="AG131" s="443"/>
      <c r="AH131" s="443"/>
      <c r="AI131" s="443"/>
      <c r="AJ131" s="443"/>
      <c r="AK131" s="443"/>
      <c r="AL131" s="445"/>
      <c r="AM131" s="443"/>
      <c r="AN131" s="443"/>
      <c r="AP131" s="443"/>
      <c r="AQ131" s="443"/>
      <c r="AR131" s="443"/>
      <c r="AS131" s="443"/>
      <c r="AT131" s="443"/>
      <c r="AU131" s="443"/>
      <c r="AV131" s="443"/>
      <c r="AW131" s="443"/>
      <c r="AX131" s="443"/>
      <c r="AY131" s="443"/>
      <c r="AZ131" s="443"/>
      <c r="BA131" s="443"/>
      <c r="BB131" s="443"/>
      <c r="BC131" s="443"/>
      <c r="BD131" s="443"/>
      <c r="BE131" s="443"/>
      <c r="BF131" s="443"/>
      <c r="BG131" s="443"/>
      <c r="BH131" s="443"/>
      <c r="BI131" s="443"/>
      <c r="BJ131" s="443"/>
      <c r="BK131" s="443"/>
      <c r="BL131" s="443"/>
      <c r="BM131" s="443"/>
      <c r="BN131" s="443"/>
      <c r="BO131" s="443"/>
      <c r="BP131" s="445"/>
      <c r="BQ131" s="443"/>
      <c r="BR131" s="443"/>
      <c r="BS131" s="443"/>
      <c r="BT131" s="443"/>
      <c r="BU131" s="443"/>
      <c r="BV131" s="443"/>
      <c r="BW131" s="443"/>
      <c r="BX131" s="443"/>
      <c r="BY131" s="443"/>
      <c r="CA131" s="443"/>
      <c r="CB131" s="443"/>
      <c r="CC131" s="443"/>
      <c r="CD131" s="443"/>
      <c r="CE131" s="443"/>
      <c r="CF131" s="443"/>
      <c r="CG131" s="443"/>
      <c r="CH131" s="443"/>
      <c r="CI131" s="443"/>
      <c r="CJ131" s="443"/>
      <c r="CM131" s="445"/>
      <c r="CN131" s="445"/>
      <c r="CO131" s="443"/>
      <c r="CP131" s="443"/>
      <c r="CQ131" s="444"/>
      <c r="CR131" s="443"/>
      <c r="CS131" s="443"/>
      <c r="CT131" s="443"/>
      <c r="CU131" s="443"/>
      <c r="CV131" s="443"/>
      <c r="CW131" s="443"/>
      <c r="CX131" s="443"/>
      <c r="CY131" s="443"/>
      <c r="CZ131" s="443"/>
      <c r="DA131" s="443"/>
      <c r="DB131" s="443"/>
      <c r="DC131" s="443"/>
      <c r="DD131" s="443"/>
      <c r="DE131" s="443"/>
      <c r="DF131" s="443"/>
      <c r="DG131" s="443"/>
      <c r="DH131" s="443"/>
      <c r="DI131" s="443"/>
      <c r="DJ131" s="443"/>
      <c r="DK131" s="443"/>
      <c r="DL131" s="443"/>
      <c r="DM131" s="447"/>
      <c r="DN131" s="447"/>
      <c r="DO131" s="443"/>
      <c r="DP131" s="443"/>
      <c r="DQ131" s="443"/>
      <c r="DR131" s="443"/>
      <c r="DS131" s="447"/>
      <c r="DT131" s="447"/>
      <c r="DU131" s="443"/>
      <c r="DV131" s="447"/>
      <c r="DW131" s="443"/>
      <c r="DX131" s="447"/>
      <c r="DY131" s="443"/>
      <c r="DZ131" s="443"/>
      <c r="EA131" s="443"/>
      <c r="EB131" s="443"/>
      <c r="EC131" s="444"/>
      <c r="ED131" s="443"/>
      <c r="EE131" s="444"/>
      <c r="EF131" s="444"/>
      <c r="EG131" s="443"/>
      <c r="EH131" s="444"/>
      <c r="EI131" s="443"/>
      <c r="EJ131" s="443"/>
      <c r="EK131" s="443"/>
      <c r="EL131" s="443"/>
      <c r="EM131" s="443"/>
      <c r="EN131" s="443"/>
      <c r="EO131" s="443"/>
      <c r="EP131" s="443"/>
      <c r="EQ131" s="443"/>
      <c r="ER131" s="443"/>
      <c r="ES131" s="444"/>
      <c r="ET131" s="444"/>
      <c r="EU131" s="443"/>
      <c r="EV131" s="443"/>
      <c r="EW131" s="443"/>
      <c r="EX131" s="443"/>
      <c r="EY131" s="443"/>
      <c r="EZ131" s="443"/>
      <c r="FA131" s="443"/>
      <c r="FB131" s="443"/>
      <c r="FC131" s="443"/>
      <c r="FD131" s="443"/>
      <c r="FE131" s="443"/>
      <c r="FF131" s="443"/>
      <c r="FG131" s="447"/>
      <c r="FH131" s="447"/>
      <c r="FI131" s="444"/>
      <c r="FJ131" s="443"/>
      <c r="FK131" s="443"/>
      <c r="FL131" s="443"/>
      <c r="FM131" s="443"/>
      <c r="FN131" s="443"/>
      <c r="FO131" s="443"/>
      <c r="FP131" s="443"/>
      <c r="FQ131" s="444"/>
      <c r="FR131" s="443"/>
      <c r="FS131" s="447"/>
      <c r="FT131" s="444"/>
      <c r="FU131" s="443"/>
      <c r="FV131" s="447"/>
      <c r="FW131" s="443"/>
      <c r="FX131" s="447"/>
      <c r="FY131" s="443"/>
      <c r="FZ131" s="447"/>
      <c r="GB131" s="443"/>
      <c r="GC131" s="443"/>
      <c r="GD131" s="443"/>
      <c r="GE131" s="443"/>
      <c r="GF131" s="443"/>
      <c r="GG131" s="443"/>
      <c r="GH131" s="443"/>
      <c r="GI131" s="443"/>
      <c r="GJ131" s="443"/>
    </row>
    <row r="132" spans="1:192" x14ac:dyDescent="0.2">
      <c r="A132" s="443"/>
      <c r="B132" s="443"/>
      <c r="C132" s="443"/>
      <c r="D132" s="443"/>
      <c r="E132" s="443"/>
      <c r="F132" s="443"/>
      <c r="G132" s="443"/>
      <c r="H132" s="443"/>
      <c r="I132" s="443"/>
      <c r="J132" s="444"/>
      <c r="K132" s="443"/>
      <c r="L132" s="443"/>
      <c r="M132" s="443"/>
      <c r="N132" s="443"/>
      <c r="O132" s="443"/>
      <c r="P132" s="443"/>
      <c r="Q132" s="444"/>
      <c r="R132" s="445"/>
      <c r="S132" s="444"/>
      <c r="U132" s="445"/>
      <c r="V132" s="445"/>
      <c r="W132" s="443"/>
      <c r="X132" s="443"/>
      <c r="Y132" s="443"/>
      <c r="Z132" s="443"/>
      <c r="AA132" s="443"/>
      <c r="AB132" s="443"/>
      <c r="AC132" s="443"/>
      <c r="AD132" s="443"/>
      <c r="AF132" s="443"/>
      <c r="AG132" s="443"/>
      <c r="AH132" s="443"/>
      <c r="AI132" s="443"/>
      <c r="AJ132" s="443"/>
      <c r="AK132" s="443"/>
      <c r="AL132" s="445"/>
      <c r="AM132" s="443"/>
      <c r="AN132" s="443"/>
      <c r="AP132" s="443"/>
      <c r="AQ132" s="443"/>
      <c r="AR132" s="443"/>
      <c r="AS132" s="443"/>
      <c r="AT132" s="443"/>
      <c r="AU132" s="443"/>
      <c r="AV132" s="443"/>
      <c r="AW132" s="443"/>
      <c r="AX132" s="443"/>
      <c r="AY132" s="443"/>
      <c r="AZ132" s="443"/>
      <c r="BA132" s="443"/>
      <c r="BB132" s="443"/>
      <c r="BC132" s="443"/>
      <c r="BD132" s="443"/>
      <c r="BE132" s="443"/>
      <c r="BF132" s="443"/>
      <c r="BG132" s="443"/>
      <c r="BH132" s="443"/>
      <c r="BI132" s="443"/>
      <c r="BJ132" s="443"/>
      <c r="BK132" s="443"/>
      <c r="BL132" s="443"/>
      <c r="BM132" s="443"/>
      <c r="BN132" s="443"/>
      <c r="BO132" s="443"/>
      <c r="BP132" s="445"/>
      <c r="BQ132" s="443"/>
      <c r="BR132" s="443"/>
      <c r="BS132" s="443"/>
      <c r="BT132" s="443"/>
      <c r="BU132" s="443"/>
      <c r="BV132" s="443"/>
      <c r="BW132" s="443"/>
      <c r="BX132" s="443"/>
      <c r="BY132" s="443"/>
      <c r="CA132" s="443"/>
      <c r="CB132" s="443"/>
      <c r="CC132" s="443"/>
      <c r="CD132" s="443"/>
      <c r="CE132" s="443"/>
      <c r="CF132" s="443"/>
      <c r="CG132" s="443"/>
      <c r="CH132" s="443"/>
      <c r="CI132" s="443"/>
      <c r="CJ132" s="443"/>
      <c r="CM132" s="445"/>
      <c r="CN132" s="445"/>
      <c r="CO132" s="443"/>
      <c r="CP132" s="443"/>
      <c r="CQ132" s="444"/>
      <c r="CR132" s="443"/>
      <c r="CS132" s="443"/>
      <c r="CT132" s="443"/>
      <c r="CU132" s="443"/>
      <c r="CV132" s="443"/>
      <c r="CW132" s="443"/>
      <c r="CX132" s="443"/>
      <c r="CY132" s="443"/>
      <c r="CZ132" s="443"/>
      <c r="DA132" s="443"/>
      <c r="DB132" s="443"/>
      <c r="DC132" s="443"/>
      <c r="DD132" s="443"/>
      <c r="DE132" s="443"/>
      <c r="DF132" s="443"/>
      <c r="DG132" s="443"/>
      <c r="DH132" s="443"/>
      <c r="DI132" s="443"/>
      <c r="DJ132" s="443"/>
      <c r="DK132" s="443"/>
      <c r="DL132" s="443"/>
      <c r="DM132" s="447"/>
      <c r="DN132" s="447"/>
      <c r="DO132" s="443"/>
      <c r="DP132" s="443"/>
      <c r="DQ132" s="443"/>
      <c r="DR132" s="443"/>
      <c r="DS132" s="447"/>
      <c r="DT132" s="447"/>
      <c r="DU132" s="443"/>
      <c r="DV132" s="447"/>
      <c r="DW132" s="443"/>
      <c r="DX132" s="447"/>
      <c r="DY132" s="443"/>
      <c r="DZ132" s="443"/>
      <c r="EA132" s="443"/>
      <c r="EB132" s="443"/>
      <c r="EC132" s="444"/>
      <c r="ED132" s="443"/>
      <c r="EE132" s="444"/>
      <c r="EF132" s="444"/>
      <c r="EG132" s="443"/>
      <c r="EH132" s="444"/>
      <c r="EI132" s="443"/>
      <c r="EJ132" s="443"/>
      <c r="EK132" s="443"/>
      <c r="EL132" s="443"/>
      <c r="EM132" s="443"/>
      <c r="EN132" s="443"/>
      <c r="EO132" s="443"/>
      <c r="EP132" s="443"/>
      <c r="EQ132" s="443"/>
      <c r="ER132" s="443"/>
      <c r="ES132" s="444"/>
      <c r="ET132" s="444"/>
      <c r="EU132" s="443"/>
      <c r="EV132" s="443"/>
      <c r="EW132" s="443"/>
      <c r="EX132" s="443"/>
      <c r="EY132" s="443"/>
      <c r="EZ132" s="443"/>
      <c r="FA132" s="443"/>
      <c r="FB132" s="443"/>
      <c r="FC132" s="443"/>
      <c r="FD132" s="443"/>
      <c r="FE132" s="443"/>
      <c r="FF132" s="443"/>
      <c r="FG132" s="447"/>
      <c r="FH132" s="447"/>
      <c r="FI132" s="444"/>
      <c r="FJ132" s="443"/>
      <c r="FK132" s="443"/>
      <c r="FL132" s="443"/>
      <c r="FM132" s="443"/>
      <c r="FN132" s="443"/>
      <c r="FO132" s="443"/>
      <c r="FP132" s="443"/>
      <c r="FQ132" s="444"/>
      <c r="FR132" s="443"/>
      <c r="FS132" s="447"/>
      <c r="FT132" s="444"/>
      <c r="FU132" s="443"/>
      <c r="FV132" s="447"/>
      <c r="FW132" s="443"/>
      <c r="FX132" s="447"/>
      <c r="FY132" s="443"/>
      <c r="FZ132" s="447"/>
      <c r="GB132" s="443"/>
      <c r="GC132" s="443"/>
      <c r="GD132" s="443"/>
      <c r="GE132" s="443"/>
      <c r="GF132" s="443"/>
      <c r="GG132" s="443"/>
      <c r="GH132" s="443"/>
      <c r="GI132" s="443"/>
      <c r="GJ132" s="443"/>
    </row>
    <row r="133" spans="1:192" x14ac:dyDescent="0.2">
      <c r="A133" s="443"/>
      <c r="B133" s="443"/>
      <c r="C133" s="443"/>
      <c r="D133" s="443"/>
      <c r="E133" s="443"/>
      <c r="F133" s="443"/>
      <c r="G133" s="443"/>
      <c r="H133" s="443"/>
      <c r="I133" s="443"/>
      <c r="J133" s="444"/>
      <c r="K133" s="443"/>
      <c r="L133" s="443"/>
      <c r="M133" s="443"/>
      <c r="N133" s="443"/>
      <c r="O133" s="443"/>
      <c r="P133" s="443"/>
      <c r="Q133" s="444"/>
      <c r="R133" s="445"/>
      <c r="S133" s="444"/>
      <c r="U133" s="445"/>
      <c r="V133" s="445"/>
      <c r="W133" s="443"/>
      <c r="X133" s="443"/>
      <c r="Y133" s="443"/>
      <c r="Z133" s="443"/>
      <c r="AA133" s="443"/>
      <c r="AB133" s="443"/>
      <c r="AC133" s="443"/>
      <c r="AD133" s="443"/>
      <c r="AF133" s="443"/>
      <c r="AG133" s="443"/>
      <c r="AH133" s="443"/>
      <c r="AI133" s="443"/>
      <c r="AJ133" s="443"/>
      <c r="AK133" s="443"/>
      <c r="AL133" s="445"/>
      <c r="AM133" s="443"/>
      <c r="AN133" s="443"/>
      <c r="AP133" s="443"/>
      <c r="AQ133" s="443"/>
      <c r="AR133" s="443"/>
      <c r="AS133" s="443"/>
      <c r="AT133" s="443"/>
      <c r="AU133" s="443"/>
      <c r="AV133" s="443"/>
      <c r="AW133" s="443"/>
      <c r="AX133" s="443"/>
      <c r="AY133" s="443"/>
      <c r="AZ133" s="443"/>
      <c r="BA133" s="443"/>
      <c r="BB133" s="443"/>
      <c r="BC133" s="443"/>
      <c r="BD133" s="443"/>
      <c r="BE133" s="443"/>
      <c r="BF133" s="443"/>
      <c r="BG133" s="443"/>
      <c r="BH133" s="443"/>
      <c r="BI133" s="443"/>
      <c r="BJ133" s="443"/>
      <c r="BK133" s="443"/>
      <c r="BL133" s="443"/>
      <c r="BM133" s="443"/>
      <c r="BN133" s="443"/>
      <c r="BO133" s="443"/>
      <c r="BP133" s="445"/>
      <c r="BQ133" s="443"/>
      <c r="BR133" s="443"/>
      <c r="BS133" s="443"/>
      <c r="BT133" s="443"/>
      <c r="BU133" s="443"/>
      <c r="BV133" s="443"/>
      <c r="BW133" s="443"/>
      <c r="BX133" s="443"/>
      <c r="BY133" s="443"/>
      <c r="CA133" s="443"/>
      <c r="CB133" s="443"/>
      <c r="CC133" s="443"/>
      <c r="CD133" s="443"/>
      <c r="CE133" s="443"/>
      <c r="CF133" s="443"/>
      <c r="CG133" s="443"/>
      <c r="CH133" s="443"/>
      <c r="CI133" s="443"/>
      <c r="CJ133" s="443"/>
      <c r="CM133" s="445"/>
      <c r="CN133" s="445"/>
      <c r="CO133" s="443"/>
      <c r="CP133" s="443"/>
      <c r="CQ133" s="444"/>
      <c r="CR133" s="443"/>
      <c r="CS133" s="443"/>
      <c r="CT133" s="443"/>
      <c r="CU133" s="443"/>
      <c r="CV133" s="443"/>
      <c r="CW133" s="443"/>
      <c r="CX133" s="443"/>
      <c r="CY133" s="443"/>
      <c r="CZ133" s="443"/>
      <c r="DA133" s="443"/>
      <c r="DB133" s="443"/>
      <c r="DC133" s="443"/>
      <c r="DD133" s="443"/>
      <c r="DE133" s="443"/>
      <c r="DF133" s="443"/>
      <c r="DG133" s="443"/>
      <c r="DH133" s="443"/>
      <c r="DI133" s="443"/>
      <c r="DJ133" s="443"/>
      <c r="DK133" s="443"/>
      <c r="DL133" s="443"/>
      <c r="DM133" s="447"/>
      <c r="DN133" s="447"/>
      <c r="DO133" s="443"/>
      <c r="DP133" s="443"/>
      <c r="DQ133" s="443"/>
      <c r="DR133" s="443"/>
      <c r="DS133" s="447"/>
      <c r="DT133" s="447"/>
      <c r="DU133" s="443"/>
      <c r="DV133" s="447"/>
      <c r="DW133" s="443"/>
      <c r="DX133" s="447"/>
      <c r="DY133" s="443"/>
      <c r="DZ133" s="443"/>
      <c r="EA133" s="443"/>
      <c r="EB133" s="443"/>
      <c r="EC133" s="444"/>
      <c r="ED133" s="443"/>
      <c r="EE133" s="444"/>
      <c r="EF133" s="444"/>
      <c r="EG133" s="443"/>
      <c r="EH133" s="444"/>
      <c r="EI133" s="443"/>
      <c r="EJ133" s="443"/>
      <c r="EK133" s="443"/>
      <c r="EL133" s="443"/>
      <c r="EM133" s="443"/>
      <c r="EN133" s="443"/>
      <c r="EO133" s="443"/>
      <c r="EP133" s="443"/>
      <c r="EQ133" s="443"/>
      <c r="ER133" s="443"/>
      <c r="ES133" s="444"/>
      <c r="ET133" s="444"/>
      <c r="EU133" s="443"/>
      <c r="EV133" s="443"/>
      <c r="EW133" s="443"/>
      <c r="EX133" s="443"/>
      <c r="EY133" s="443"/>
      <c r="EZ133" s="443"/>
      <c r="FA133" s="443"/>
      <c r="FB133" s="443"/>
      <c r="FC133" s="443"/>
      <c r="FD133" s="443"/>
      <c r="FE133" s="443"/>
      <c r="FF133" s="443"/>
      <c r="FG133" s="447"/>
      <c r="FH133" s="447"/>
      <c r="FI133" s="444"/>
      <c r="FJ133" s="443"/>
      <c r="FK133" s="443"/>
      <c r="FL133" s="443"/>
      <c r="FM133" s="443"/>
      <c r="FN133" s="443"/>
      <c r="FO133" s="443"/>
      <c r="FP133" s="443"/>
      <c r="FQ133" s="444"/>
      <c r="FR133" s="443"/>
      <c r="FS133" s="447"/>
      <c r="FT133" s="444"/>
      <c r="FU133" s="443"/>
      <c r="FV133" s="447"/>
      <c r="FW133" s="443"/>
      <c r="FX133" s="447"/>
      <c r="FY133" s="443"/>
      <c r="FZ133" s="447"/>
      <c r="GB133" s="443"/>
      <c r="GC133" s="443"/>
      <c r="GD133" s="443"/>
      <c r="GE133" s="443"/>
      <c r="GF133" s="443"/>
      <c r="GG133" s="443"/>
      <c r="GH133" s="443"/>
      <c r="GI133" s="443"/>
      <c r="GJ133" s="443"/>
    </row>
    <row r="134" spans="1:192" x14ac:dyDescent="0.2">
      <c r="A134" s="443"/>
      <c r="B134" s="443"/>
      <c r="C134" s="443"/>
      <c r="D134" s="443"/>
      <c r="E134" s="443"/>
      <c r="F134" s="443"/>
      <c r="G134" s="443"/>
      <c r="H134" s="443"/>
      <c r="I134" s="443"/>
      <c r="J134" s="444"/>
      <c r="K134" s="443"/>
      <c r="L134" s="443"/>
      <c r="M134" s="443"/>
      <c r="N134" s="443"/>
      <c r="O134" s="443"/>
      <c r="P134" s="443"/>
      <c r="Q134" s="444"/>
      <c r="R134" s="445"/>
      <c r="S134" s="444"/>
      <c r="U134" s="445"/>
      <c r="V134" s="445"/>
      <c r="W134" s="443"/>
      <c r="X134" s="443"/>
      <c r="Y134" s="443"/>
      <c r="Z134" s="443"/>
      <c r="AA134" s="443"/>
      <c r="AB134" s="443"/>
      <c r="AC134" s="443"/>
      <c r="AD134" s="443"/>
      <c r="AF134" s="443"/>
      <c r="AG134" s="443"/>
      <c r="AH134" s="443"/>
      <c r="AI134" s="443"/>
      <c r="AJ134" s="443"/>
      <c r="AK134" s="443"/>
      <c r="AL134" s="445"/>
      <c r="AM134" s="443"/>
      <c r="AN134" s="443"/>
      <c r="AP134" s="443"/>
      <c r="AQ134" s="443"/>
      <c r="AR134" s="443"/>
      <c r="AS134" s="443"/>
      <c r="AT134" s="443"/>
      <c r="AU134" s="443"/>
      <c r="AV134" s="443"/>
      <c r="AW134" s="443"/>
      <c r="AX134" s="443"/>
      <c r="AY134" s="443"/>
      <c r="AZ134" s="443"/>
      <c r="BA134" s="443"/>
      <c r="BB134" s="443"/>
      <c r="BC134" s="443"/>
      <c r="BD134" s="443"/>
      <c r="BE134" s="443"/>
      <c r="BF134" s="443"/>
      <c r="BG134" s="443"/>
      <c r="BH134" s="443"/>
      <c r="BI134" s="443"/>
      <c r="BJ134" s="443"/>
      <c r="BK134" s="443"/>
      <c r="BL134" s="443"/>
      <c r="BM134" s="443"/>
      <c r="BN134" s="443"/>
      <c r="BO134" s="443"/>
      <c r="BP134" s="445"/>
      <c r="BQ134" s="443"/>
      <c r="BR134" s="443"/>
      <c r="BS134" s="443"/>
      <c r="BT134" s="443"/>
      <c r="BU134" s="443"/>
      <c r="BV134" s="443"/>
      <c r="BW134" s="443"/>
      <c r="BX134" s="443"/>
      <c r="BY134" s="443"/>
      <c r="CA134" s="443"/>
      <c r="CB134" s="443"/>
      <c r="CC134" s="443"/>
      <c r="CD134" s="443"/>
      <c r="CE134" s="443"/>
      <c r="CF134" s="443"/>
      <c r="CG134" s="443"/>
      <c r="CH134" s="443"/>
      <c r="CI134" s="443"/>
      <c r="CJ134" s="443"/>
      <c r="CM134" s="445"/>
      <c r="CN134" s="445"/>
      <c r="CO134" s="443"/>
      <c r="CP134" s="443"/>
      <c r="CQ134" s="444"/>
      <c r="CR134" s="443"/>
      <c r="CS134" s="443"/>
      <c r="CT134" s="443"/>
      <c r="CU134" s="443"/>
      <c r="CV134" s="443"/>
      <c r="CW134" s="443"/>
      <c r="CX134" s="443"/>
      <c r="CY134" s="443"/>
      <c r="CZ134" s="443"/>
      <c r="DA134" s="443"/>
      <c r="DB134" s="443"/>
      <c r="DC134" s="443"/>
      <c r="DD134" s="443"/>
      <c r="DE134" s="443"/>
      <c r="DF134" s="443"/>
      <c r="DG134" s="443"/>
      <c r="DH134" s="443"/>
      <c r="DI134" s="443"/>
      <c r="DJ134" s="443"/>
      <c r="DK134" s="443"/>
      <c r="DL134" s="443"/>
      <c r="DM134" s="447"/>
      <c r="DN134" s="447"/>
      <c r="DO134" s="443"/>
      <c r="DP134" s="443"/>
      <c r="DQ134" s="443"/>
      <c r="DR134" s="443"/>
      <c r="DS134" s="447"/>
      <c r="DT134" s="447"/>
      <c r="DU134" s="443"/>
      <c r="DV134" s="447"/>
      <c r="DW134" s="443"/>
      <c r="DX134" s="447"/>
      <c r="DY134" s="443"/>
      <c r="DZ134" s="443"/>
      <c r="EA134" s="443"/>
      <c r="EB134" s="443"/>
      <c r="EC134" s="444"/>
      <c r="ED134" s="443"/>
      <c r="EE134" s="444"/>
      <c r="EF134" s="444"/>
      <c r="EG134" s="443"/>
      <c r="EH134" s="444"/>
      <c r="EI134" s="443"/>
      <c r="EJ134" s="443"/>
      <c r="EK134" s="443"/>
      <c r="EL134" s="443"/>
      <c r="EM134" s="443"/>
      <c r="EN134" s="443"/>
      <c r="EO134" s="443"/>
      <c r="EP134" s="443"/>
      <c r="EQ134" s="443"/>
      <c r="ER134" s="443"/>
      <c r="ES134" s="444"/>
      <c r="ET134" s="444"/>
      <c r="EU134" s="443"/>
      <c r="EV134" s="443"/>
      <c r="EW134" s="443"/>
      <c r="EX134" s="443"/>
      <c r="EY134" s="443"/>
      <c r="EZ134" s="443"/>
      <c r="FA134" s="443"/>
      <c r="FB134" s="443"/>
      <c r="FC134" s="443"/>
      <c r="FD134" s="443"/>
      <c r="FE134" s="443"/>
      <c r="FF134" s="443"/>
      <c r="FG134" s="447"/>
      <c r="FH134" s="447"/>
      <c r="FI134" s="444"/>
      <c r="FJ134" s="443"/>
      <c r="FK134" s="443"/>
      <c r="FL134" s="443"/>
      <c r="FM134" s="443"/>
      <c r="FN134" s="443"/>
      <c r="FO134" s="443"/>
      <c r="FP134" s="443"/>
      <c r="FQ134" s="444"/>
      <c r="FR134" s="443"/>
      <c r="FS134" s="447"/>
      <c r="FT134" s="444"/>
      <c r="FU134" s="443"/>
      <c r="FV134" s="447"/>
      <c r="FW134" s="443"/>
      <c r="FX134" s="447"/>
      <c r="FY134" s="443"/>
      <c r="FZ134" s="447"/>
      <c r="GB134" s="443"/>
      <c r="GC134" s="443"/>
      <c r="GD134" s="443"/>
      <c r="GE134" s="443"/>
      <c r="GF134" s="443"/>
      <c r="GG134" s="443"/>
      <c r="GH134" s="443"/>
      <c r="GI134" s="443"/>
      <c r="GJ134" s="443"/>
    </row>
    <row r="135" spans="1:192" x14ac:dyDescent="0.2">
      <c r="A135" s="443"/>
      <c r="B135" s="443"/>
      <c r="C135" s="443"/>
      <c r="D135" s="443"/>
      <c r="E135" s="443"/>
      <c r="F135" s="443"/>
      <c r="G135" s="443"/>
      <c r="H135" s="443"/>
      <c r="I135" s="443"/>
      <c r="J135" s="444"/>
      <c r="K135" s="443"/>
      <c r="L135" s="443"/>
      <c r="M135" s="443"/>
      <c r="N135" s="443"/>
      <c r="O135" s="443"/>
      <c r="P135" s="443"/>
      <c r="Q135" s="444"/>
      <c r="R135" s="445"/>
      <c r="S135" s="444"/>
      <c r="U135" s="445"/>
      <c r="V135" s="445"/>
      <c r="W135" s="443"/>
      <c r="X135" s="443"/>
      <c r="Y135" s="443"/>
      <c r="Z135" s="443"/>
      <c r="AA135" s="443"/>
      <c r="AB135" s="443"/>
      <c r="AC135" s="443"/>
      <c r="AD135" s="443"/>
      <c r="AF135" s="443"/>
      <c r="AG135" s="443"/>
      <c r="AH135" s="443"/>
      <c r="AI135" s="443"/>
      <c r="AJ135" s="443"/>
      <c r="AK135" s="443"/>
      <c r="AL135" s="445"/>
      <c r="AM135" s="443"/>
      <c r="AN135" s="443"/>
      <c r="AP135" s="443"/>
      <c r="AQ135" s="443"/>
      <c r="AR135" s="443"/>
      <c r="AS135" s="443"/>
      <c r="AT135" s="443"/>
      <c r="AU135" s="443"/>
      <c r="AV135" s="443"/>
      <c r="AW135" s="443"/>
      <c r="AX135" s="443"/>
      <c r="AY135" s="443"/>
      <c r="AZ135" s="443"/>
      <c r="BA135" s="443"/>
      <c r="BB135" s="443"/>
      <c r="BC135" s="443"/>
      <c r="BD135" s="443"/>
      <c r="BE135" s="443"/>
      <c r="BF135" s="443"/>
      <c r="BG135" s="443"/>
      <c r="BH135" s="443"/>
      <c r="BI135" s="443"/>
      <c r="BJ135" s="443"/>
      <c r="BK135" s="443"/>
      <c r="BL135" s="443"/>
      <c r="BM135" s="443"/>
      <c r="BN135" s="443"/>
      <c r="BO135" s="443"/>
      <c r="BP135" s="445"/>
      <c r="BQ135" s="443"/>
      <c r="BR135" s="443"/>
      <c r="BS135" s="443"/>
      <c r="BT135" s="443"/>
      <c r="BU135" s="443"/>
      <c r="BV135" s="443"/>
      <c r="BW135" s="443"/>
      <c r="BX135" s="443"/>
      <c r="BY135" s="443"/>
      <c r="CA135" s="443"/>
      <c r="CB135" s="443"/>
      <c r="CC135" s="443"/>
      <c r="CD135" s="443"/>
      <c r="CE135" s="443"/>
      <c r="CF135" s="443"/>
      <c r="CG135" s="443"/>
      <c r="CH135" s="443"/>
      <c r="CI135" s="443"/>
      <c r="CJ135" s="443"/>
      <c r="CM135" s="445"/>
      <c r="CN135" s="445"/>
      <c r="CO135" s="443"/>
      <c r="CP135" s="443"/>
      <c r="CQ135" s="444"/>
      <c r="CR135" s="443"/>
      <c r="CS135" s="443"/>
      <c r="CT135" s="443"/>
      <c r="CU135" s="443"/>
      <c r="CV135" s="443"/>
      <c r="CW135" s="443"/>
      <c r="CX135" s="443"/>
      <c r="CY135" s="443"/>
      <c r="CZ135" s="443"/>
      <c r="DA135" s="443"/>
      <c r="DB135" s="443"/>
      <c r="DC135" s="443"/>
      <c r="DD135" s="443"/>
      <c r="DE135" s="443"/>
      <c r="DF135" s="443"/>
      <c r="DG135" s="443"/>
      <c r="DH135" s="443"/>
      <c r="DI135" s="443"/>
      <c r="DJ135" s="443"/>
      <c r="DK135" s="443"/>
      <c r="DL135" s="443"/>
      <c r="DM135" s="447"/>
      <c r="DN135" s="447"/>
      <c r="DO135" s="443"/>
      <c r="DP135" s="443"/>
      <c r="DQ135" s="443"/>
      <c r="DR135" s="443"/>
      <c r="DS135" s="447"/>
      <c r="DT135" s="447"/>
      <c r="DU135" s="443"/>
      <c r="DV135" s="447"/>
      <c r="DW135" s="443"/>
      <c r="DX135" s="447"/>
      <c r="DY135" s="443"/>
      <c r="DZ135" s="443"/>
      <c r="EA135" s="443"/>
      <c r="EB135" s="443"/>
      <c r="EC135" s="444"/>
      <c r="ED135" s="443"/>
      <c r="EE135" s="444"/>
      <c r="EF135" s="444"/>
      <c r="EG135" s="443"/>
      <c r="EH135" s="444"/>
      <c r="EI135" s="443"/>
      <c r="EJ135" s="443"/>
      <c r="EK135" s="443"/>
      <c r="EL135" s="443"/>
      <c r="EM135" s="443"/>
      <c r="EN135" s="443"/>
      <c r="EO135" s="443"/>
      <c r="EP135" s="443"/>
      <c r="EQ135" s="443"/>
      <c r="ER135" s="443"/>
      <c r="ES135" s="444"/>
      <c r="ET135" s="444"/>
      <c r="EU135" s="443"/>
      <c r="EV135" s="443"/>
      <c r="EW135" s="443"/>
      <c r="EX135" s="443"/>
      <c r="EY135" s="443"/>
      <c r="EZ135" s="443"/>
      <c r="FA135" s="443"/>
      <c r="FB135" s="443"/>
      <c r="FC135" s="443"/>
      <c r="FD135" s="443"/>
      <c r="FE135" s="443"/>
      <c r="FF135" s="443"/>
      <c r="FG135" s="447"/>
      <c r="FH135" s="447"/>
      <c r="FI135" s="444"/>
      <c r="FJ135" s="443"/>
      <c r="FK135" s="443"/>
      <c r="FL135" s="443"/>
      <c r="FM135" s="443"/>
      <c r="FN135" s="443"/>
      <c r="FO135" s="443"/>
      <c r="FP135" s="443"/>
      <c r="FQ135" s="444"/>
      <c r="FR135" s="443"/>
      <c r="FS135" s="447"/>
      <c r="FT135" s="444"/>
      <c r="FU135" s="443"/>
      <c r="FV135" s="447"/>
      <c r="FW135" s="443"/>
      <c r="FX135" s="447"/>
      <c r="FY135" s="443"/>
      <c r="FZ135" s="447"/>
      <c r="GB135" s="443"/>
      <c r="GC135" s="443"/>
      <c r="GD135" s="443"/>
      <c r="GE135" s="443"/>
      <c r="GF135" s="443"/>
      <c r="GG135" s="443"/>
      <c r="GH135" s="443"/>
      <c r="GI135" s="443"/>
      <c r="GJ135" s="443"/>
    </row>
    <row r="136" spans="1:192" x14ac:dyDescent="0.2">
      <c r="A136" s="443"/>
      <c r="B136" s="443"/>
      <c r="C136" s="443"/>
      <c r="D136" s="443"/>
      <c r="E136" s="443"/>
      <c r="F136" s="443"/>
      <c r="G136" s="443"/>
      <c r="H136" s="443"/>
      <c r="I136" s="443"/>
      <c r="J136" s="444"/>
      <c r="K136" s="443"/>
      <c r="L136" s="443"/>
      <c r="M136" s="443"/>
      <c r="N136" s="443"/>
      <c r="O136" s="443"/>
      <c r="P136" s="443"/>
      <c r="Q136" s="444"/>
      <c r="R136" s="445"/>
      <c r="S136" s="444"/>
      <c r="U136" s="445"/>
      <c r="V136" s="445"/>
      <c r="W136" s="443"/>
      <c r="X136" s="443"/>
      <c r="Y136" s="443"/>
      <c r="Z136" s="443"/>
      <c r="AA136" s="443"/>
      <c r="AB136" s="443"/>
      <c r="AC136" s="443"/>
      <c r="AD136" s="443"/>
      <c r="AF136" s="443"/>
      <c r="AG136" s="443"/>
      <c r="AH136" s="443"/>
      <c r="AI136" s="443"/>
      <c r="AJ136" s="443"/>
      <c r="AK136" s="443"/>
      <c r="AL136" s="445"/>
      <c r="AM136" s="443"/>
      <c r="AN136" s="443"/>
      <c r="AP136" s="443"/>
      <c r="AQ136" s="443"/>
      <c r="AR136" s="443"/>
      <c r="AS136" s="443"/>
      <c r="AT136" s="443"/>
      <c r="AU136" s="443"/>
      <c r="AV136" s="443"/>
      <c r="AW136" s="443"/>
      <c r="AX136" s="443"/>
      <c r="AY136" s="443"/>
      <c r="AZ136" s="443"/>
      <c r="BA136" s="443"/>
      <c r="BB136" s="443"/>
      <c r="BC136" s="443"/>
      <c r="BD136" s="443"/>
      <c r="BE136" s="443"/>
      <c r="BF136" s="443"/>
      <c r="BG136" s="443"/>
      <c r="BH136" s="443"/>
      <c r="BI136" s="443"/>
      <c r="BJ136" s="443"/>
      <c r="BK136" s="443"/>
      <c r="BL136" s="443"/>
      <c r="BM136" s="443"/>
      <c r="BN136" s="443"/>
      <c r="BO136" s="443"/>
      <c r="BP136" s="445"/>
      <c r="BQ136" s="443"/>
      <c r="BR136" s="443"/>
      <c r="BS136" s="443"/>
      <c r="BT136" s="443"/>
      <c r="BU136" s="443"/>
      <c r="BV136" s="443"/>
      <c r="BW136" s="443"/>
      <c r="BX136" s="443"/>
      <c r="BY136" s="443"/>
      <c r="CA136" s="443"/>
      <c r="CB136" s="443"/>
      <c r="CC136" s="443"/>
      <c r="CD136" s="443"/>
      <c r="CE136" s="443"/>
      <c r="CF136" s="443"/>
      <c r="CG136" s="443"/>
      <c r="CH136" s="443"/>
      <c r="CI136" s="443"/>
      <c r="CJ136" s="443"/>
      <c r="CM136" s="445"/>
      <c r="CN136" s="445"/>
      <c r="CO136" s="443"/>
      <c r="CP136" s="443"/>
      <c r="CQ136" s="444"/>
      <c r="CR136" s="443"/>
      <c r="CS136" s="443"/>
      <c r="CT136" s="443"/>
      <c r="CU136" s="443"/>
      <c r="CV136" s="443"/>
      <c r="CW136" s="443"/>
      <c r="CX136" s="443"/>
      <c r="CY136" s="443"/>
      <c r="CZ136" s="443"/>
      <c r="DA136" s="443"/>
      <c r="DB136" s="443"/>
      <c r="DC136" s="443"/>
      <c r="DD136" s="443"/>
      <c r="DE136" s="443"/>
      <c r="DF136" s="443"/>
      <c r="DG136" s="443"/>
      <c r="DH136" s="443"/>
      <c r="DI136" s="443"/>
      <c r="DJ136" s="443"/>
      <c r="DK136" s="443"/>
      <c r="DL136" s="443"/>
      <c r="DM136" s="447"/>
      <c r="DN136" s="447"/>
      <c r="DO136" s="443"/>
      <c r="DP136" s="443"/>
      <c r="DQ136" s="443"/>
      <c r="DR136" s="443"/>
      <c r="DS136" s="447"/>
      <c r="DT136" s="447"/>
      <c r="DU136" s="443"/>
      <c r="DV136" s="447"/>
      <c r="DW136" s="443"/>
      <c r="DX136" s="447"/>
      <c r="DY136" s="443"/>
      <c r="DZ136" s="443"/>
      <c r="EA136" s="443"/>
      <c r="EB136" s="443"/>
      <c r="EC136" s="444"/>
      <c r="ED136" s="443"/>
      <c r="EE136" s="444"/>
      <c r="EF136" s="444"/>
      <c r="EG136" s="443"/>
      <c r="EH136" s="444"/>
      <c r="EI136" s="443"/>
      <c r="EJ136" s="443"/>
      <c r="EK136" s="443"/>
      <c r="EL136" s="443"/>
      <c r="EM136" s="443"/>
      <c r="EN136" s="443"/>
      <c r="EO136" s="443"/>
      <c r="EP136" s="443"/>
      <c r="EQ136" s="443"/>
      <c r="ER136" s="443"/>
      <c r="ES136" s="444"/>
      <c r="ET136" s="444"/>
      <c r="EU136" s="443"/>
      <c r="EV136" s="443"/>
      <c r="EW136" s="443"/>
      <c r="EX136" s="443"/>
      <c r="EY136" s="443"/>
      <c r="EZ136" s="443"/>
      <c r="FA136" s="443"/>
      <c r="FB136" s="443"/>
      <c r="FC136" s="443"/>
      <c r="FD136" s="443"/>
      <c r="FE136" s="443"/>
      <c r="FF136" s="443"/>
      <c r="FG136" s="447"/>
      <c r="FH136" s="447"/>
      <c r="FI136" s="444"/>
      <c r="FJ136" s="443"/>
      <c r="FK136" s="443"/>
      <c r="FL136" s="443"/>
      <c r="FM136" s="443"/>
      <c r="FN136" s="443"/>
      <c r="FO136" s="443"/>
      <c r="FP136" s="443"/>
      <c r="FQ136" s="444"/>
      <c r="FR136" s="443"/>
      <c r="FS136" s="447"/>
      <c r="FT136" s="444"/>
      <c r="FU136" s="443"/>
      <c r="FV136" s="447"/>
      <c r="FW136" s="443"/>
      <c r="FX136" s="447"/>
      <c r="FY136" s="443"/>
      <c r="FZ136" s="447"/>
      <c r="GB136" s="443"/>
      <c r="GC136" s="443"/>
      <c r="GD136" s="443"/>
      <c r="GE136" s="443"/>
      <c r="GF136" s="443"/>
      <c r="GG136" s="443"/>
      <c r="GH136" s="443"/>
      <c r="GI136" s="443"/>
      <c r="GJ136" s="443"/>
    </row>
    <row r="137" spans="1:192" x14ac:dyDescent="0.2">
      <c r="A137" s="443"/>
      <c r="B137" s="443"/>
      <c r="C137" s="443"/>
      <c r="D137" s="443"/>
      <c r="E137" s="443"/>
      <c r="F137" s="443"/>
      <c r="G137" s="443"/>
      <c r="H137" s="443"/>
      <c r="I137" s="443"/>
      <c r="J137" s="444"/>
      <c r="K137" s="443"/>
      <c r="L137" s="443"/>
      <c r="M137" s="443"/>
      <c r="N137" s="443"/>
      <c r="O137" s="443"/>
      <c r="P137" s="443"/>
      <c r="Q137" s="444"/>
      <c r="R137" s="445"/>
      <c r="S137" s="444"/>
      <c r="U137" s="445"/>
      <c r="V137" s="445"/>
      <c r="W137" s="443"/>
      <c r="X137" s="443"/>
      <c r="Y137" s="443"/>
      <c r="Z137" s="443"/>
      <c r="AA137" s="443"/>
      <c r="AB137" s="443"/>
      <c r="AC137" s="443"/>
      <c r="AD137" s="443"/>
      <c r="AF137" s="443"/>
      <c r="AG137" s="443"/>
      <c r="AH137" s="443"/>
      <c r="AI137" s="443"/>
      <c r="AJ137" s="443"/>
      <c r="AK137" s="443"/>
      <c r="AL137" s="445"/>
      <c r="AM137" s="443"/>
      <c r="AN137" s="443"/>
      <c r="AP137" s="443"/>
      <c r="AQ137" s="443"/>
      <c r="AR137" s="443"/>
      <c r="AS137" s="443"/>
      <c r="AT137" s="443"/>
      <c r="AU137" s="443"/>
      <c r="AV137" s="443"/>
      <c r="AW137" s="443"/>
      <c r="AX137" s="443"/>
      <c r="AY137" s="443"/>
      <c r="AZ137" s="443"/>
      <c r="BA137" s="443"/>
      <c r="BB137" s="443"/>
      <c r="BC137" s="443"/>
      <c r="BD137" s="443"/>
      <c r="BE137" s="443"/>
      <c r="BF137" s="443"/>
      <c r="BG137" s="443"/>
      <c r="BH137" s="443"/>
      <c r="BI137" s="443"/>
      <c r="BJ137" s="443"/>
      <c r="BK137" s="443"/>
      <c r="BL137" s="443"/>
      <c r="BM137" s="443"/>
      <c r="BN137" s="443"/>
      <c r="BO137" s="443"/>
      <c r="BP137" s="445"/>
      <c r="BQ137" s="443"/>
      <c r="BR137" s="443"/>
      <c r="BS137" s="443"/>
      <c r="BT137" s="443"/>
      <c r="BU137" s="443"/>
      <c r="BV137" s="443"/>
      <c r="BW137" s="443"/>
      <c r="BX137" s="443"/>
      <c r="BY137" s="443"/>
      <c r="CA137" s="443"/>
      <c r="CB137" s="443"/>
      <c r="CC137" s="443"/>
      <c r="CD137" s="443"/>
      <c r="CE137" s="443"/>
      <c r="CF137" s="443"/>
      <c r="CG137" s="443"/>
      <c r="CH137" s="443"/>
      <c r="CI137" s="443"/>
      <c r="CJ137" s="443"/>
      <c r="CM137" s="445"/>
      <c r="CN137" s="445"/>
      <c r="CO137" s="443"/>
      <c r="CP137" s="443"/>
      <c r="CQ137" s="444"/>
      <c r="CR137" s="443"/>
      <c r="CS137" s="443"/>
      <c r="CT137" s="443"/>
      <c r="CU137" s="443"/>
      <c r="CV137" s="443"/>
      <c r="CW137" s="443"/>
      <c r="CX137" s="443"/>
      <c r="CY137" s="443"/>
      <c r="CZ137" s="443"/>
      <c r="DA137" s="443"/>
      <c r="DB137" s="443"/>
      <c r="DC137" s="443"/>
      <c r="DD137" s="443"/>
      <c r="DE137" s="443"/>
      <c r="DF137" s="443"/>
      <c r="DG137" s="443"/>
      <c r="DH137" s="443"/>
      <c r="DI137" s="443"/>
      <c r="DJ137" s="443"/>
      <c r="DK137" s="443"/>
      <c r="DL137" s="443"/>
      <c r="DM137" s="447"/>
      <c r="DN137" s="447"/>
      <c r="DO137" s="443"/>
      <c r="DP137" s="443"/>
      <c r="DQ137" s="443"/>
      <c r="DR137" s="443"/>
      <c r="DS137" s="447"/>
      <c r="DT137" s="447"/>
      <c r="DU137" s="443"/>
      <c r="DV137" s="447"/>
      <c r="DW137" s="443"/>
      <c r="DX137" s="447"/>
      <c r="DY137" s="443"/>
      <c r="DZ137" s="443"/>
      <c r="EA137" s="443"/>
      <c r="EB137" s="443"/>
      <c r="EC137" s="444"/>
      <c r="ED137" s="443"/>
      <c r="EE137" s="444"/>
      <c r="EF137" s="444"/>
      <c r="EG137" s="443"/>
      <c r="EH137" s="444"/>
      <c r="EI137" s="443"/>
      <c r="EJ137" s="443"/>
      <c r="EK137" s="443"/>
      <c r="EL137" s="443"/>
      <c r="EM137" s="443"/>
      <c r="EN137" s="443"/>
      <c r="EO137" s="443"/>
      <c r="EP137" s="443"/>
      <c r="EQ137" s="443"/>
      <c r="ER137" s="443"/>
      <c r="ES137" s="444"/>
      <c r="ET137" s="444"/>
      <c r="EU137" s="443"/>
      <c r="EV137" s="443"/>
      <c r="EW137" s="443"/>
      <c r="EX137" s="443"/>
      <c r="EY137" s="443"/>
      <c r="EZ137" s="443"/>
      <c r="FA137" s="443"/>
      <c r="FB137" s="443"/>
      <c r="FC137" s="443"/>
      <c r="FD137" s="443"/>
      <c r="FE137" s="443"/>
      <c r="FF137" s="443"/>
      <c r="FG137" s="447"/>
      <c r="FH137" s="447"/>
      <c r="FI137" s="444"/>
      <c r="FJ137" s="443"/>
      <c r="FK137" s="443"/>
      <c r="FL137" s="443"/>
      <c r="FM137" s="443"/>
      <c r="FN137" s="443"/>
      <c r="FO137" s="443"/>
      <c r="FP137" s="443"/>
      <c r="FQ137" s="444"/>
      <c r="FR137" s="443"/>
      <c r="FS137" s="447"/>
      <c r="FT137" s="444"/>
      <c r="FU137" s="443"/>
      <c r="FV137" s="447"/>
      <c r="FW137" s="443"/>
      <c r="FX137" s="447"/>
      <c r="FY137" s="443"/>
      <c r="FZ137" s="447"/>
      <c r="GB137" s="443"/>
      <c r="GC137" s="443"/>
      <c r="GD137" s="443"/>
      <c r="GE137" s="443"/>
      <c r="GF137" s="443"/>
      <c r="GG137" s="443"/>
      <c r="GH137" s="443"/>
      <c r="GI137" s="443"/>
      <c r="GJ137" s="443"/>
    </row>
    <row r="138" spans="1:192" x14ac:dyDescent="0.2">
      <c r="FY138" s="447"/>
      <c r="FZ138" s="447"/>
    </row>
    <row r="139" spans="1:192" x14ac:dyDescent="0.2">
      <c r="FY139" s="447"/>
      <c r="FZ139" s="447"/>
    </row>
    <row r="140" spans="1:192" x14ac:dyDescent="0.2">
      <c r="FY140" s="447"/>
      <c r="FZ140" s="447"/>
    </row>
    <row r="141" spans="1:192" x14ac:dyDescent="0.2">
      <c r="FY141" s="447"/>
      <c r="FZ141" s="447"/>
    </row>
    <row r="142" spans="1:192" x14ac:dyDescent="0.2">
      <c r="FY142" s="447"/>
      <c r="FZ142" s="447"/>
    </row>
    <row r="143" spans="1:192" x14ac:dyDescent="0.2">
      <c r="FY143" s="447"/>
      <c r="FZ143" s="447"/>
    </row>
    <row r="144" spans="1:192" x14ac:dyDescent="0.2">
      <c r="FY144" s="447"/>
      <c r="FZ144" s="447"/>
    </row>
    <row r="145" spans="181:182" x14ac:dyDescent="0.2">
      <c r="FY145" s="447"/>
      <c r="FZ145" s="447"/>
    </row>
    <row r="146" spans="181:182" x14ac:dyDescent="0.2">
      <c r="FY146" s="447"/>
      <c r="FZ146" s="447"/>
    </row>
    <row r="147" spans="181:182" x14ac:dyDescent="0.2">
      <c r="FY147" s="447"/>
      <c r="FZ147" s="447"/>
    </row>
    <row r="148" spans="181:182" x14ac:dyDescent="0.2">
      <c r="FY148" s="447"/>
      <c r="FZ148" s="447"/>
    </row>
    <row r="149" spans="181:182" x14ac:dyDescent="0.2">
      <c r="FY149" s="447"/>
      <c r="FZ149" s="447"/>
    </row>
    <row r="150" spans="181:182" x14ac:dyDescent="0.2">
      <c r="FY150" s="447"/>
      <c r="FZ150" s="447"/>
    </row>
    <row r="151" spans="181:182" x14ac:dyDescent="0.2">
      <c r="FY151" s="447"/>
      <c r="FZ151" s="447"/>
    </row>
    <row r="152" spans="181:182" x14ac:dyDescent="0.2">
      <c r="FY152" s="447"/>
      <c r="FZ152" s="447"/>
    </row>
    <row r="153" spans="181:182" x14ac:dyDescent="0.2">
      <c r="FY153" s="447"/>
      <c r="FZ153" s="447"/>
    </row>
    <row r="154" spans="181:182" x14ac:dyDescent="0.2">
      <c r="FY154" s="447"/>
      <c r="FZ154" s="447"/>
    </row>
    <row r="155" spans="181:182" x14ac:dyDescent="0.2">
      <c r="FY155" s="447"/>
      <c r="FZ155" s="447"/>
    </row>
    <row r="156" spans="181:182" x14ac:dyDescent="0.2">
      <c r="FY156" s="447"/>
      <c r="FZ156" s="447"/>
    </row>
    <row r="157" spans="181:182" x14ac:dyDescent="0.2">
      <c r="FY157" s="447"/>
      <c r="FZ157" s="447"/>
    </row>
    <row r="158" spans="181:182" x14ac:dyDescent="0.2">
      <c r="FY158" s="447"/>
      <c r="FZ158" s="447"/>
    </row>
    <row r="159" spans="181:182" x14ac:dyDescent="0.2">
      <c r="FY159" s="447"/>
      <c r="FZ159" s="447"/>
    </row>
    <row r="160" spans="181:182" x14ac:dyDescent="0.2">
      <c r="FY160" s="447"/>
      <c r="FZ160" s="447"/>
    </row>
    <row r="161" spans="181:182" x14ac:dyDescent="0.2">
      <c r="FY161" s="447"/>
      <c r="FZ161" s="447"/>
    </row>
    <row r="162" spans="181:182" x14ac:dyDescent="0.2">
      <c r="FY162" s="447"/>
      <c r="FZ162" s="447"/>
    </row>
    <row r="163" spans="181:182" x14ac:dyDescent="0.2">
      <c r="FY163" s="447"/>
      <c r="FZ163" s="447"/>
    </row>
    <row r="164" spans="181:182" x14ac:dyDescent="0.2">
      <c r="FY164" s="447"/>
      <c r="FZ164" s="447"/>
    </row>
    <row r="165" spans="181:182" x14ac:dyDescent="0.2">
      <c r="FY165" s="447"/>
      <c r="FZ165" s="447"/>
    </row>
    <row r="166" spans="181:182" x14ac:dyDescent="0.2">
      <c r="FY166" s="447"/>
      <c r="FZ166" s="447"/>
    </row>
    <row r="167" spans="181:182" x14ac:dyDescent="0.2">
      <c r="FY167" s="447"/>
      <c r="FZ167" s="447"/>
    </row>
    <row r="168" spans="181:182" x14ac:dyDescent="0.2">
      <c r="FY168" s="447"/>
      <c r="FZ168" s="447"/>
    </row>
    <row r="169" spans="181:182" x14ac:dyDescent="0.2">
      <c r="FY169" s="447"/>
      <c r="FZ169" s="447"/>
    </row>
    <row r="170" spans="181:182" x14ac:dyDescent="0.2">
      <c r="FY170" s="447"/>
      <c r="FZ170" s="447"/>
    </row>
    <row r="171" spans="181:182" x14ac:dyDescent="0.2">
      <c r="FY171" s="447"/>
      <c r="FZ171" s="447"/>
    </row>
    <row r="172" spans="181:182" x14ac:dyDescent="0.2">
      <c r="FY172" s="447"/>
      <c r="FZ172" s="447"/>
    </row>
    <row r="173" spans="181:182" x14ac:dyDescent="0.2">
      <c r="FY173" s="447"/>
      <c r="FZ173" s="447"/>
    </row>
    <row r="174" spans="181:182" x14ac:dyDescent="0.2">
      <c r="FY174" s="447"/>
      <c r="FZ174" s="447"/>
    </row>
    <row r="175" spans="181:182" x14ac:dyDescent="0.2">
      <c r="FY175" s="447"/>
      <c r="FZ175" s="447"/>
    </row>
    <row r="176" spans="181:182" x14ac:dyDescent="0.2">
      <c r="FY176" s="447"/>
      <c r="FZ176" s="447"/>
    </row>
    <row r="177" spans="181:182" x14ac:dyDescent="0.2">
      <c r="FY177" s="447"/>
      <c r="FZ177" s="447"/>
    </row>
    <row r="178" spans="181:182" x14ac:dyDescent="0.2">
      <c r="FY178" s="447"/>
      <c r="FZ178" s="447"/>
    </row>
    <row r="179" spans="181:182" x14ac:dyDescent="0.2">
      <c r="FY179" s="447"/>
      <c r="FZ179" s="447"/>
    </row>
    <row r="180" spans="181:182" x14ac:dyDescent="0.2">
      <c r="FY180" s="447"/>
      <c r="FZ180" s="447"/>
    </row>
    <row r="181" spans="181:182" x14ac:dyDescent="0.2">
      <c r="FY181" s="447"/>
      <c r="FZ181" s="447"/>
    </row>
    <row r="182" spans="181:182" x14ac:dyDescent="0.2">
      <c r="FY182" s="447"/>
      <c r="FZ182" s="447"/>
    </row>
    <row r="183" spans="181:182" x14ac:dyDescent="0.2">
      <c r="FY183" s="447"/>
      <c r="FZ183" s="447"/>
    </row>
    <row r="184" spans="181:182" x14ac:dyDescent="0.2">
      <c r="FY184" s="447"/>
      <c r="FZ184" s="447"/>
    </row>
    <row r="185" spans="181:182" x14ac:dyDescent="0.2">
      <c r="FY185" s="447"/>
      <c r="FZ185" s="447"/>
    </row>
    <row r="186" spans="181:182" x14ac:dyDescent="0.2">
      <c r="FY186" s="447"/>
      <c r="FZ186" s="447"/>
    </row>
    <row r="187" spans="181:182" x14ac:dyDescent="0.2">
      <c r="FY187" s="447"/>
      <c r="FZ187" s="447"/>
    </row>
    <row r="188" spans="181:182" x14ac:dyDescent="0.2">
      <c r="FY188" s="447"/>
      <c r="FZ188" s="447"/>
    </row>
    <row r="189" spans="181:182" x14ac:dyDescent="0.2">
      <c r="FY189" s="447"/>
      <c r="FZ189" s="447"/>
    </row>
    <row r="190" spans="181:182" x14ac:dyDescent="0.2">
      <c r="FY190" s="447"/>
      <c r="FZ190" s="447"/>
    </row>
    <row r="191" spans="181:182" x14ac:dyDescent="0.2">
      <c r="FY191" s="447"/>
      <c r="FZ191" s="447"/>
    </row>
    <row r="192" spans="181:182" x14ac:dyDescent="0.2">
      <c r="FY192" s="447"/>
      <c r="FZ192" s="447"/>
    </row>
    <row r="193" spans="181:182" x14ac:dyDescent="0.2">
      <c r="FY193" s="447"/>
      <c r="FZ193" s="447"/>
    </row>
    <row r="194" spans="181:182" x14ac:dyDescent="0.2">
      <c r="FY194" s="447"/>
      <c r="FZ194" s="447"/>
    </row>
    <row r="195" spans="181:182" x14ac:dyDescent="0.2">
      <c r="FY195" s="447"/>
      <c r="FZ195" s="447"/>
    </row>
    <row r="196" spans="181:182" x14ac:dyDescent="0.2">
      <c r="FY196" s="447"/>
      <c r="FZ196" s="447"/>
    </row>
    <row r="197" spans="181:182" x14ac:dyDescent="0.2">
      <c r="FY197" s="447"/>
      <c r="FZ197" s="447"/>
    </row>
    <row r="198" spans="181:182" x14ac:dyDescent="0.2">
      <c r="FY198" s="447"/>
      <c r="FZ198" s="447"/>
    </row>
    <row r="199" spans="181:182" x14ac:dyDescent="0.2">
      <c r="FY199" s="447"/>
      <c r="FZ199" s="447"/>
    </row>
    <row r="200" spans="181:182" x14ac:dyDescent="0.2">
      <c r="FY200" s="447"/>
      <c r="FZ200" s="447"/>
    </row>
    <row r="201" spans="181:182" x14ac:dyDescent="0.2">
      <c r="FY201" s="447"/>
      <c r="FZ201" s="447"/>
    </row>
    <row r="202" spans="181:182" x14ac:dyDescent="0.2">
      <c r="FY202" s="447"/>
      <c r="FZ202" s="447"/>
    </row>
    <row r="203" spans="181:182" x14ac:dyDescent="0.2">
      <c r="FY203" s="447"/>
      <c r="FZ203" s="447"/>
    </row>
    <row r="204" spans="181:182" x14ac:dyDescent="0.2">
      <c r="FY204" s="447"/>
      <c r="FZ204" s="447"/>
    </row>
    <row r="205" spans="181:182" x14ac:dyDescent="0.2">
      <c r="FY205" s="447"/>
      <c r="FZ205" s="447"/>
    </row>
    <row r="206" spans="181:182" x14ac:dyDescent="0.2">
      <c r="FY206" s="447"/>
      <c r="FZ206" s="447"/>
    </row>
    <row r="207" spans="181:182" x14ac:dyDescent="0.2">
      <c r="FY207" s="447"/>
      <c r="FZ207" s="447"/>
    </row>
    <row r="208" spans="181:182" x14ac:dyDescent="0.2">
      <c r="FY208" s="447"/>
      <c r="FZ208" s="447"/>
    </row>
    <row r="209" spans="181:182" x14ac:dyDescent="0.2">
      <c r="FY209" s="447"/>
      <c r="FZ209" s="447"/>
    </row>
    <row r="210" spans="181:182" x14ac:dyDescent="0.2">
      <c r="FY210" s="447"/>
      <c r="FZ210" s="447"/>
    </row>
    <row r="211" spans="181:182" x14ac:dyDescent="0.2">
      <c r="FY211" s="447"/>
      <c r="FZ211" s="447"/>
    </row>
    <row r="212" spans="181:182" x14ac:dyDescent="0.2">
      <c r="FY212" s="447"/>
      <c r="FZ212" s="447"/>
    </row>
    <row r="213" spans="181:182" x14ac:dyDescent="0.2">
      <c r="FY213" s="447"/>
      <c r="FZ213" s="447"/>
    </row>
    <row r="214" spans="181:182" x14ac:dyDescent="0.2">
      <c r="FY214" s="447"/>
      <c r="FZ214" s="447"/>
    </row>
    <row r="215" spans="181:182" x14ac:dyDescent="0.2">
      <c r="FY215" s="447"/>
      <c r="FZ215" s="447"/>
    </row>
    <row r="216" spans="181:182" x14ac:dyDescent="0.2">
      <c r="FY216" s="447"/>
      <c r="FZ216" s="447"/>
    </row>
    <row r="217" spans="181:182" x14ac:dyDescent="0.2">
      <c r="FY217" s="447"/>
      <c r="FZ217" s="447"/>
    </row>
    <row r="218" spans="181:182" x14ac:dyDescent="0.2">
      <c r="FY218" s="447"/>
      <c r="FZ218" s="447"/>
    </row>
    <row r="219" spans="181:182" x14ac:dyDescent="0.2">
      <c r="FY219" s="447"/>
      <c r="FZ219" s="447"/>
    </row>
    <row r="220" spans="181:182" x14ac:dyDescent="0.2">
      <c r="FY220" s="447"/>
      <c r="FZ220" s="447"/>
    </row>
    <row r="221" spans="181:182" x14ac:dyDescent="0.2">
      <c r="FY221" s="447"/>
      <c r="FZ221" s="447"/>
    </row>
    <row r="222" spans="181:182" x14ac:dyDescent="0.2">
      <c r="FY222" s="447"/>
      <c r="FZ222" s="447"/>
    </row>
    <row r="223" spans="181:182" x14ac:dyDescent="0.2">
      <c r="FY223" s="447"/>
      <c r="FZ223" s="447"/>
    </row>
    <row r="224" spans="181:182" x14ac:dyDescent="0.2">
      <c r="FY224" s="447"/>
      <c r="FZ224" s="447"/>
    </row>
    <row r="225" spans="181:182" x14ac:dyDescent="0.2">
      <c r="FY225" s="447"/>
      <c r="FZ225" s="447"/>
    </row>
    <row r="226" spans="181:182" x14ac:dyDescent="0.2">
      <c r="FY226" s="447"/>
      <c r="FZ226" s="447"/>
    </row>
    <row r="227" spans="181:182" x14ac:dyDescent="0.2">
      <c r="FY227" s="447"/>
      <c r="FZ227" s="447"/>
    </row>
    <row r="228" spans="181:182" x14ac:dyDescent="0.2">
      <c r="FY228" s="447"/>
      <c r="FZ228" s="447"/>
    </row>
    <row r="229" spans="181:182" x14ac:dyDescent="0.2">
      <c r="FY229" s="447"/>
      <c r="FZ229" s="447"/>
    </row>
    <row r="230" spans="181:182" x14ac:dyDescent="0.2">
      <c r="FY230" s="447"/>
      <c r="FZ230" s="447"/>
    </row>
    <row r="231" spans="181:182" x14ac:dyDescent="0.2">
      <c r="FY231" s="447"/>
      <c r="FZ231" s="447"/>
    </row>
    <row r="232" spans="181:182" x14ac:dyDescent="0.2">
      <c r="FY232" s="447"/>
      <c r="FZ232" s="447"/>
    </row>
    <row r="233" spans="181:182" x14ac:dyDescent="0.2">
      <c r="FY233" s="447"/>
      <c r="FZ233" s="447"/>
    </row>
    <row r="234" spans="181:182" x14ac:dyDescent="0.2">
      <c r="FY234" s="447"/>
      <c r="FZ234" s="447"/>
    </row>
    <row r="235" spans="181:182" x14ac:dyDescent="0.2">
      <c r="FY235" s="447"/>
      <c r="FZ235" s="447"/>
    </row>
    <row r="236" spans="181:182" x14ac:dyDescent="0.2">
      <c r="FY236" s="447"/>
      <c r="FZ236" s="447"/>
    </row>
    <row r="237" spans="181:182" x14ac:dyDescent="0.2">
      <c r="FY237" s="447"/>
      <c r="FZ237" s="447"/>
    </row>
    <row r="238" spans="181:182" x14ac:dyDescent="0.2">
      <c r="FY238" s="447"/>
      <c r="FZ238" s="447"/>
    </row>
    <row r="239" spans="181:182" x14ac:dyDescent="0.2">
      <c r="FY239" s="447"/>
      <c r="FZ239" s="447"/>
    </row>
    <row r="240" spans="181:182" x14ac:dyDescent="0.2">
      <c r="FY240" s="447"/>
      <c r="FZ240" s="447"/>
    </row>
    <row r="241" spans="181:182" x14ac:dyDescent="0.2">
      <c r="FY241" s="447"/>
      <c r="FZ241" s="447"/>
    </row>
    <row r="242" spans="181:182" x14ac:dyDescent="0.2">
      <c r="FY242" s="447"/>
      <c r="FZ242" s="447"/>
    </row>
    <row r="243" spans="181:182" x14ac:dyDescent="0.2">
      <c r="FY243" s="447"/>
      <c r="FZ243" s="447"/>
    </row>
    <row r="244" spans="181:182" x14ac:dyDescent="0.2">
      <c r="FY244" s="447"/>
      <c r="FZ244" s="447"/>
    </row>
    <row r="245" spans="181:182" x14ac:dyDescent="0.2">
      <c r="FY245" s="447"/>
      <c r="FZ245" s="447"/>
    </row>
    <row r="246" spans="181:182" x14ac:dyDescent="0.2">
      <c r="FY246" s="447"/>
      <c r="FZ246" s="447"/>
    </row>
    <row r="247" spans="181:182" x14ac:dyDescent="0.2">
      <c r="FY247" s="447"/>
      <c r="FZ247" s="447"/>
    </row>
    <row r="248" spans="181:182" x14ac:dyDescent="0.2">
      <c r="FY248" s="447"/>
      <c r="FZ248" s="447"/>
    </row>
    <row r="249" spans="181:182" x14ac:dyDescent="0.2">
      <c r="FY249" s="447"/>
      <c r="FZ249" s="447"/>
    </row>
    <row r="250" spans="181:182" x14ac:dyDescent="0.2">
      <c r="FY250" s="447"/>
      <c r="FZ250" s="447"/>
    </row>
    <row r="251" spans="181:182" x14ac:dyDescent="0.2">
      <c r="FY251" s="447"/>
      <c r="FZ251" s="447"/>
    </row>
    <row r="252" spans="181:182" x14ac:dyDescent="0.2">
      <c r="FY252" s="447"/>
      <c r="FZ252" s="447"/>
    </row>
    <row r="253" spans="181:182" x14ac:dyDescent="0.2">
      <c r="FY253" s="447"/>
      <c r="FZ253" s="447"/>
    </row>
    <row r="254" spans="181:182" x14ac:dyDescent="0.2">
      <c r="FY254" s="447"/>
      <c r="FZ254" s="447"/>
    </row>
    <row r="255" spans="181:182" x14ac:dyDescent="0.2">
      <c r="FY255" s="447"/>
      <c r="FZ255" s="447"/>
    </row>
    <row r="256" spans="181:182" x14ac:dyDescent="0.2">
      <c r="FY256" s="447"/>
      <c r="FZ256" s="447"/>
    </row>
    <row r="257" spans="181:182" x14ac:dyDescent="0.2">
      <c r="FY257" s="447"/>
      <c r="FZ257" s="447"/>
    </row>
    <row r="258" spans="181:182" x14ac:dyDescent="0.2">
      <c r="FY258" s="447"/>
      <c r="FZ258" s="447"/>
    </row>
    <row r="259" spans="181:182" x14ac:dyDescent="0.2">
      <c r="FY259" s="447"/>
      <c r="FZ259" s="447"/>
    </row>
    <row r="260" spans="181:182" x14ac:dyDescent="0.2">
      <c r="FY260" s="447"/>
      <c r="FZ260" s="447"/>
    </row>
    <row r="261" spans="181:182" x14ac:dyDescent="0.2">
      <c r="FY261" s="447"/>
      <c r="FZ261" s="447"/>
    </row>
    <row r="262" spans="181:182" x14ac:dyDescent="0.2">
      <c r="FY262" s="447"/>
      <c r="FZ262" s="447"/>
    </row>
    <row r="263" spans="181:182" x14ac:dyDescent="0.2">
      <c r="FY263" s="447"/>
      <c r="FZ263" s="447"/>
    </row>
    <row r="264" spans="181:182" x14ac:dyDescent="0.2">
      <c r="FY264" s="447"/>
      <c r="FZ264" s="447"/>
    </row>
    <row r="265" spans="181:182" x14ac:dyDescent="0.2">
      <c r="FY265" s="447"/>
      <c r="FZ265" s="447"/>
    </row>
    <row r="266" spans="181:182" x14ac:dyDescent="0.2">
      <c r="FY266" s="447"/>
      <c r="FZ266" s="447"/>
    </row>
    <row r="267" spans="181:182" x14ac:dyDescent="0.2">
      <c r="FY267" s="447"/>
      <c r="FZ267" s="447"/>
    </row>
    <row r="268" spans="181:182" x14ac:dyDescent="0.2">
      <c r="FY268" s="447"/>
      <c r="FZ268" s="447"/>
    </row>
    <row r="269" spans="181:182" x14ac:dyDescent="0.2">
      <c r="FY269" s="447"/>
      <c r="FZ269" s="447"/>
    </row>
    <row r="270" spans="181:182" x14ac:dyDescent="0.2">
      <c r="FY270" s="447"/>
      <c r="FZ270" s="447"/>
    </row>
    <row r="271" spans="181:182" x14ac:dyDescent="0.2">
      <c r="FY271" s="447"/>
      <c r="FZ271" s="447"/>
    </row>
    <row r="272" spans="181:182" x14ac:dyDescent="0.2">
      <c r="FY272" s="447"/>
      <c r="FZ272" s="447"/>
    </row>
    <row r="273" spans="181:182" x14ac:dyDescent="0.2">
      <c r="FY273" s="447"/>
      <c r="FZ273" s="447"/>
    </row>
    <row r="274" spans="181:182" x14ac:dyDescent="0.2">
      <c r="FY274" s="447"/>
      <c r="FZ274" s="447"/>
    </row>
    <row r="275" spans="181:182" x14ac:dyDescent="0.2">
      <c r="FY275" s="447"/>
      <c r="FZ275" s="447"/>
    </row>
    <row r="276" spans="181:182" x14ac:dyDescent="0.2">
      <c r="FY276" s="447"/>
      <c r="FZ276" s="447"/>
    </row>
    <row r="277" spans="181:182" x14ac:dyDescent="0.2">
      <c r="FY277" s="447"/>
      <c r="FZ277" s="447"/>
    </row>
    <row r="278" spans="181:182" x14ac:dyDescent="0.2">
      <c r="FY278" s="447"/>
      <c r="FZ278" s="447"/>
    </row>
    <row r="279" spans="181:182" x14ac:dyDescent="0.2">
      <c r="FY279" s="447"/>
      <c r="FZ279" s="447"/>
    </row>
    <row r="280" spans="181:182" x14ac:dyDescent="0.2">
      <c r="FY280" s="447"/>
      <c r="FZ280" s="447"/>
    </row>
    <row r="281" spans="181:182" x14ac:dyDescent="0.2">
      <c r="FY281" s="447"/>
      <c r="FZ281" s="447"/>
    </row>
    <row r="282" spans="181:182" x14ac:dyDescent="0.2">
      <c r="FY282" s="447"/>
      <c r="FZ282" s="447"/>
    </row>
    <row r="283" spans="181:182" x14ac:dyDescent="0.2">
      <c r="FY283" s="447"/>
      <c r="FZ283" s="447"/>
    </row>
    <row r="284" spans="181:182" x14ac:dyDescent="0.2">
      <c r="FY284" s="447"/>
      <c r="FZ284" s="447"/>
    </row>
    <row r="285" spans="181:182" x14ac:dyDescent="0.2">
      <c r="FY285" s="447"/>
      <c r="FZ285" s="447"/>
    </row>
    <row r="286" spans="181:182" x14ac:dyDescent="0.2">
      <c r="FY286" s="447"/>
      <c r="FZ286" s="447"/>
    </row>
    <row r="287" spans="181:182" x14ac:dyDescent="0.2">
      <c r="FY287" s="447"/>
      <c r="FZ287" s="447"/>
    </row>
    <row r="288" spans="181:182" x14ac:dyDescent="0.2">
      <c r="FY288" s="447"/>
      <c r="FZ288" s="447"/>
    </row>
    <row r="289" spans="181:182" x14ac:dyDescent="0.2">
      <c r="FY289" s="447"/>
      <c r="FZ289" s="447"/>
    </row>
    <row r="290" spans="181:182" x14ac:dyDescent="0.2">
      <c r="FY290" s="447"/>
      <c r="FZ290" s="447"/>
    </row>
    <row r="291" spans="181:182" x14ac:dyDescent="0.2">
      <c r="FY291" s="447"/>
      <c r="FZ291" s="447"/>
    </row>
    <row r="292" spans="181:182" x14ac:dyDescent="0.2">
      <c r="FY292" s="447"/>
      <c r="FZ292" s="447"/>
    </row>
    <row r="293" spans="181:182" x14ac:dyDescent="0.2">
      <c r="FY293" s="447"/>
      <c r="FZ293" s="447"/>
    </row>
    <row r="294" spans="181:182" x14ac:dyDescent="0.2">
      <c r="FY294" s="447"/>
      <c r="FZ294" s="447"/>
    </row>
    <row r="295" spans="181:182" x14ac:dyDescent="0.2">
      <c r="FY295" s="447"/>
      <c r="FZ295" s="447"/>
    </row>
    <row r="296" spans="181:182" x14ac:dyDescent="0.2">
      <c r="FY296" s="447"/>
      <c r="FZ296" s="447"/>
    </row>
    <row r="297" spans="181:182" x14ac:dyDescent="0.2">
      <c r="FY297" s="447"/>
      <c r="FZ297" s="447"/>
    </row>
    <row r="298" spans="181:182" x14ac:dyDescent="0.2">
      <c r="FY298" s="447"/>
      <c r="FZ298" s="447"/>
    </row>
    <row r="299" spans="181:182" x14ac:dyDescent="0.2">
      <c r="FY299" s="447"/>
      <c r="FZ299" s="447"/>
    </row>
    <row r="300" spans="181:182" x14ac:dyDescent="0.2">
      <c r="FY300" s="447"/>
      <c r="FZ300" s="447"/>
    </row>
    <row r="301" spans="181:182" x14ac:dyDescent="0.2">
      <c r="FY301" s="447"/>
      <c r="FZ301" s="447"/>
    </row>
    <row r="302" spans="181:182" x14ac:dyDescent="0.2">
      <c r="FY302" s="447"/>
      <c r="FZ302" s="447"/>
    </row>
    <row r="303" spans="181:182" x14ac:dyDescent="0.2">
      <c r="FY303" s="447"/>
      <c r="FZ303" s="447"/>
    </row>
    <row r="304" spans="181:182" x14ac:dyDescent="0.2">
      <c r="FY304" s="447"/>
      <c r="FZ304" s="447"/>
    </row>
    <row r="305" spans="181:182" x14ac:dyDescent="0.2">
      <c r="FY305" s="447"/>
      <c r="FZ305" s="447"/>
    </row>
    <row r="306" spans="181:182" x14ac:dyDescent="0.2">
      <c r="FY306" s="447"/>
      <c r="FZ306" s="447"/>
    </row>
    <row r="307" spans="181:182" x14ac:dyDescent="0.2">
      <c r="FY307" s="447"/>
      <c r="FZ307" s="447"/>
    </row>
    <row r="308" spans="181:182" x14ac:dyDescent="0.2">
      <c r="FY308" s="447"/>
      <c r="FZ308" s="447"/>
    </row>
    <row r="309" spans="181:182" x14ac:dyDescent="0.2">
      <c r="FY309" s="447"/>
      <c r="FZ309" s="447"/>
    </row>
    <row r="310" spans="181:182" x14ac:dyDescent="0.2">
      <c r="FY310" s="447"/>
      <c r="FZ310" s="447"/>
    </row>
    <row r="311" spans="181:182" x14ac:dyDescent="0.2">
      <c r="FY311" s="447"/>
      <c r="FZ311" s="447"/>
    </row>
    <row r="312" spans="181:182" x14ac:dyDescent="0.2">
      <c r="FY312" s="447"/>
      <c r="FZ312" s="447"/>
    </row>
    <row r="313" spans="181:182" x14ac:dyDescent="0.2">
      <c r="FY313" s="447"/>
      <c r="FZ313" s="447"/>
    </row>
    <row r="314" spans="181:182" x14ac:dyDescent="0.2">
      <c r="FY314" s="447"/>
      <c r="FZ314" s="447"/>
    </row>
    <row r="315" spans="181:182" x14ac:dyDescent="0.2">
      <c r="FY315" s="447"/>
      <c r="FZ315" s="447"/>
    </row>
    <row r="316" spans="181:182" x14ac:dyDescent="0.2">
      <c r="FY316" s="447"/>
      <c r="FZ316" s="447"/>
    </row>
    <row r="317" spans="181:182" x14ac:dyDescent="0.2">
      <c r="FY317" s="447"/>
      <c r="FZ317" s="447"/>
    </row>
    <row r="318" spans="181:182" x14ac:dyDescent="0.2">
      <c r="FY318" s="447"/>
      <c r="FZ318" s="447"/>
    </row>
    <row r="319" spans="181:182" x14ac:dyDescent="0.2">
      <c r="FY319" s="447"/>
      <c r="FZ319" s="447"/>
    </row>
    <row r="320" spans="181:182" x14ac:dyDescent="0.2">
      <c r="FY320" s="447"/>
      <c r="FZ320" s="447"/>
    </row>
    <row r="321" spans="181:182" x14ac:dyDescent="0.2">
      <c r="FY321" s="447"/>
      <c r="FZ321" s="447"/>
    </row>
    <row r="322" spans="181:182" x14ac:dyDescent="0.2">
      <c r="FY322" s="447"/>
      <c r="FZ322" s="447"/>
    </row>
    <row r="323" spans="181:182" x14ac:dyDescent="0.2">
      <c r="FY323" s="447"/>
      <c r="FZ323" s="447"/>
    </row>
    <row r="324" spans="181:182" x14ac:dyDescent="0.2">
      <c r="FY324" s="447"/>
      <c r="FZ324" s="447"/>
    </row>
    <row r="325" spans="181:182" x14ac:dyDescent="0.2">
      <c r="FY325" s="447"/>
      <c r="FZ325" s="447"/>
    </row>
    <row r="326" spans="181:182" x14ac:dyDescent="0.2">
      <c r="FY326" s="447"/>
      <c r="FZ326" s="447"/>
    </row>
    <row r="327" spans="181:182" x14ac:dyDescent="0.2">
      <c r="FY327" s="447"/>
      <c r="FZ327" s="447"/>
    </row>
    <row r="328" spans="181:182" x14ac:dyDescent="0.2">
      <c r="FY328" s="447"/>
      <c r="FZ328" s="447"/>
    </row>
    <row r="329" spans="181:182" x14ac:dyDescent="0.2">
      <c r="FY329" s="447"/>
      <c r="FZ329" s="447"/>
    </row>
    <row r="330" spans="181:182" x14ac:dyDescent="0.2">
      <c r="FY330" s="447"/>
      <c r="FZ330" s="447"/>
    </row>
    <row r="331" spans="181:182" x14ac:dyDescent="0.2">
      <c r="FY331" s="447"/>
      <c r="FZ331" s="447"/>
    </row>
    <row r="332" spans="181:182" x14ac:dyDescent="0.2">
      <c r="FY332" s="447"/>
      <c r="FZ332" s="447"/>
    </row>
    <row r="333" spans="181:182" x14ac:dyDescent="0.2">
      <c r="FY333" s="447"/>
      <c r="FZ333" s="447"/>
    </row>
    <row r="334" spans="181:182" x14ac:dyDescent="0.2">
      <c r="FY334" s="447"/>
      <c r="FZ334" s="447"/>
    </row>
    <row r="335" spans="181:182" x14ac:dyDescent="0.2">
      <c r="FY335" s="447"/>
      <c r="FZ335" s="447"/>
    </row>
    <row r="336" spans="181:182" x14ac:dyDescent="0.2">
      <c r="FY336" s="447"/>
      <c r="FZ336" s="447"/>
    </row>
    <row r="337" spans="181:182" x14ac:dyDescent="0.2">
      <c r="FY337" s="447"/>
      <c r="FZ337" s="447"/>
    </row>
    <row r="338" spans="181:182" x14ac:dyDescent="0.2">
      <c r="FY338" s="447"/>
      <c r="FZ338" s="447"/>
    </row>
    <row r="339" spans="181:182" x14ac:dyDescent="0.2">
      <c r="FY339" s="447"/>
      <c r="FZ339" s="447"/>
    </row>
    <row r="340" spans="181:182" x14ac:dyDescent="0.2">
      <c r="FY340" s="447"/>
      <c r="FZ340" s="447"/>
    </row>
    <row r="341" spans="181:182" x14ac:dyDescent="0.2">
      <c r="FY341" s="447"/>
      <c r="FZ341" s="447"/>
    </row>
    <row r="342" spans="181:182" x14ac:dyDescent="0.2">
      <c r="FY342" s="447"/>
      <c r="FZ342" s="447"/>
    </row>
    <row r="343" spans="181:182" x14ac:dyDescent="0.2">
      <c r="FY343" s="447"/>
      <c r="FZ343" s="447"/>
    </row>
    <row r="344" spans="181:182" x14ac:dyDescent="0.2">
      <c r="FY344" s="447"/>
      <c r="FZ344" s="447"/>
    </row>
    <row r="345" spans="181:182" x14ac:dyDescent="0.2">
      <c r="FY345" s="447"/>
      <c r="FZ345" s="447"/>
    </row>
    <row r="346" spans="181:182" x14ac:dyDescent="0.2">
      <c r="FY346" s="447"/>
      <c r="FZ346" s="447"/>
    </row>
    <row r="347" spans="181:182" x14ac:dyDescent="0.2">
      <c r="FY347" s="447"/>
      <c r="FZ347" s="447"/>
    </row>
    <row r="348" spans="181:182" x14ac:dyDescent="0.2">
      <c r="FY348" s="447"/>
      <c r="FZ348" s="447"/>
    </row>
    <row r="349" spans="181:182" x14ac:dyDescent="0.2">
      <c r="FY349" s="447"/>
      <c r="FZ349" s="447"/>
    </row>
    <row r="350" spans="181:182" x14ac:dyDescent="0.2">
      <c r="FY350" s="447"/>
      <c r="FZ350" s="447"/>
    </row>
    <row r="351" spans="181:182" x14ac:dyDescent="0.2">
      <c r="FY351" s="447"/>
      <c r="FZ351" s="447"/>
    </row>
    <row r="352" spans="181:182" x14ac:dyDescent="0.2">
      <c r="FY352" s="447"/>
      <c r="FZ352" s="447"/>
    </row>
    <row r="353" spans="181:182" x14ac:dyDescent="0.2">
      <c r="FY353" s="447"/>
      <c r="FZ353" s="447"/>
    </row>
    <row r="354" spans="181:182" x14ac:dyDescent="0.2">
      <c r="FY354" s="447"/>
      <c r="FZ354" s="447"/>
    </row>
    <row r="355" spans="181:182" x14ac:dyDescent="0.2">
      <c r="FY355" s="447"/>
      <c r="FZ355" s="447"/>
    </row>
    <row r="356" spans="181:182" x14ac:dyDescent="0.2">
      <c r="FY356" s="447"/>
      <c r="FZ356" s="447"/>
    </row>
    <row r="357" spans="181:182" x14ac:dyDescent="0.2">
      <c r="FY357" s="447"/>
      <c r="FZ357" s="447"/>
    </row>
    <row r="358" spans="181:182" x14ac:dyDescent="0.2">
      <c r="FY358" s="447"/>
      <c r="FZ358" s="447"/>
    </row>
    <row r="359" spans="181:182" x14ac:dyDescent="0.2">
      <c r="FY359" s="447"/>
      <c r="FZ359" s="447"/>
    </row>
    <row r="360" spans="181:182" x14ac:dyDescent="0.2">
      <c r="FY360" s="447"/>
      <c r="FZ360" s="447"/>
    </row>
    <row r="361" spans="181:182" x14ac:dyDescent="0.2">
      <c r="FY361" s="447"/>
      <c r="FZ361" s="447"/>
    </row>
    <row r="362" spans="181:182" x14ac:dyDescent="0.2">
      <c r="FY362" s="447"/>
      <c r="FZ362" s="447"/>
    </row>
    <row r="363" spans="181:182" x14ac:dyDescent="0.2">
      <c r="FY363" s="447"/>
      <c r="FZ363" s="447"/>
    </row>
    <row r="364" spans="181:182" x14ac:dyDescent="0.2">
      <c r="FY364" s="447"/>
      <c r="FZ364" s="447"/>
    </row>
    <row r="365" spans="181:182" x14ac:dyDescent="0.2">
      <c r="FY365" s="447"/>
      <c r="FZ365" s="447"/>
    </row>
    <row r="366" spans="181:182" x14ac:dyDescent="0.2">
      <c r="FY366" s="447"/>
      <c r="FZ366" s="447"/>
    </row>
    <row r="367" spans="181:182" x14ac:dyDescent="0.2">
      <c r="FY367" s="447"/>
      <c r="FZ367" s="447"/>
    </row>
    <row r="368" spans="181:182" x14ac:dyDescent="0.2">
      <c r="FY368" s="447"/>
      <c r="FZ368" s="447"/>
    </row>
    <row r="369" spans="181:182" x14ac:dyDescent="0.2">
      <c r="FY369" s="447"/>
      <c r="FZ369" s="447"/>
    </row>
    <row r="370" spans="181:182" x14ac:dyDescent="0.2">
      <c r="FY370" s="447"/>
      <c r="FZ370" s="447"/>
    </row>
    <row r="371" spans="181:182" x14ac:dyDescent="0.2">
      <c r="FY371" s="447"/>
      <c r="FZ371" s="447"/>
    </row>
    <row r="372" spans="181:182" x14ac:dyDescent="0.2">
      <c r="FY372" s="447"/>
      <c r="FZ372" s="447"/>
    </row>
    <row r="373" spans="181:182" x14ac:dyDescent="0.2">
      <c r="FY373" s="447"/>
      <c r="FZ373" s="447"/>
    </row>
    <row r="374" spans="181:182" x14ac:dyDescent="0.2">
      <c r="FY374" s="447"/>
      <c r="FZ374" s="447"/>
    </row>
    <row r="375" spans="181:182" x14ac:dyDescent="0.2">
      <c r="FY375" s="447"/>
      <c r="FZ375" s="447"/>
    </row>
    <row r="376" spans="181:182" x14ac:dyDescent="0.2">
      <c r="FY376" s="447"/>
      <c r="FZ376" s="447"/>
    </row>
    <row r="377" spans="181:182" x14ac:dyDescent="0.2">
      <c r="FY377" s="447"/>
      <c r="FZ377" s="447"/>
    </row>
    <row r="378" spans="181:182" x14ac:dyDescent="0.2">
      <c r="FY378" s="447"/>
      <c r="FZ378" s="447"/>
    </row>
    <row r="379" spans="181:182" x14ac:dyDescent="0.2">
      <c r="FY379" s="447"/>
      <c r="FZ379" s="447"/>
    </row>
    <row r="380" spans="181:182" x14ac:dyDescent="0.2">
      <c r="FY380" s="447"/>
      <c r="FZ380" s="447"/>
    </row>
    <row r="381" spans="181:182" x14ac:dyDescent="0.2">
      <c r="FY381" s="447"/>
      <c r="FZ381" s="447"/>
    </row>
    <row r="382" spans="181:182" x14ac:dyDescent="0.2">
      <c r="FY382" s="447"/>
      <c r="FZ382" s="447"/>
    </row>
    <row r="383" spans="181:182" x14ac:dyDescent="0.2">
      <c r="FY383" s="447"/>
      <c r="FZ383" s="447"/>
    </row>
    <row r="384" spans="181:182" x14ac:dyDescent="0.2">
      <c r="FY384" s="447"/>
      <c r="FZ384" s="447"/>
    </row>
    <row r="385" spans="181:182" x14ac:dyDescent="0.2">
      <c r="FY385" s="447"/>
      <c r="FZ385" s="447"/>
    </row>
    <row r="386" spans="181:182" x14ac:dyDescent="0.2">
      <c r="FY386" s="447"/>
      <c r="FZ386" s="447"/>
    </row>
    <row r="387" spans="181:182" x14ac:dyDescent="0.2">
      <c r="FY387" s="447"/>
      <c r="FZ387" s="447"/>
    </row>
    <row r="388" spans="181:182" x14ac:dyDescent="0.2">
      <c r="FY388" s="447"/>
      <c r="FZ388" s="447"/>
    </row>
    <row r="389" spans="181:182" x14ac:dyDescent="0.2">
      <c r="FY389" s="447"/>
      <c r="FZ389" s="447"/>
    </row>
    <row r="390" spans="181:182" x14ac:dyDescent="0.2">
      <c r="FY390" s="447"/>
      <c r="FZ390" s="447"/>
    </row>
    <row r="391" spans="181:182" x14ac:dyDescent="0.2">
      <c r="FY391" s="447"/>
      <c r="FZ391" s="447"/>
    </row>
    <row r="392" spans="181:182" x14ac:dyDescent="0.2">
      <c r="FY392" s="447"/>
      <c r="FZ392" s="447"/>
    </row>
    <row r="393" spans="181:182" x14ac:dyDescent="0.2">
      <c r="FY393" s="447"/>
      <c r="FZ393" s="447"/>
    </row>
    <row r="394" spans="181:182" x14ac:dyDescent="0.2">
      <c r="FY394" s="447"/>
      <c r="FZ394" s="447"/>
    </row>
    <row r="395" spans="181:182" x14ac:dyDescent="0.2">
      <c r="FY395" s="447"/>
      <c r="FZ395" s="447"/>
    </row>
    <row r="396" spans="181:182" x14ac:dyDescent="0.2">
      <c r="FY396" s="447"/>
      <c r="FZ396" s="447"/>
    </row>
    <row r="397" spans="181:182" x14ac:dyDescent="0.2">
      <c r="FY397" s="447"/>
      <c r="FZ397" s="447"/>
    </row>
    <row r="398" spans="181:182" x14ac:dyDescent="0.2">
      <c r="FY398" s="447"/>
      <c r="FZ398" s="447"/>
    </row>
    <row r="399" spans="181:182" x14ac:dyDescent="0.2">
      <c r="FY399" s="447"/>
      <c r="FZ399" s="447"/>
    </row>
    <row r="400" spans="181:182" x14ac:dyDescent="0.2">
      <c r="FY400" s="447"/>
      <c r="FZ400" s="447"/>
    </row>
    <row r="401" spans="181:182" x14ac:dyDescent="0.2">
      <c r="FY401" s="447"/>
      <c r="FZ401" s="447"/>
    </row>
    <row r="402" spans="181:182" x14ac:dyDescent="0.2">
      <c r="FY402" s="447"/>
      <c r="FZ402" s="447"/>
    </row>
    <row r="403" spans="181:182" x14ac:dyDescent="0.2">
      <c r="FY403" s="447"/>
      <c r="FZ403" s="447"/>
    </row>
    <row r="404" spans="181:182" x14ac:dyDescent="0.2">
      <c r="FY404" s="447"/>
      <c r="FZ404" s="447"/>
    </row>
    <row r="405" spans="181:182" x14ac:dyDescent="0.2">
      <c r="FY405" s="447"/>
      <c r="FZ405" s="447"/>
    </row>
    <row r="406" spans="181:182" x14ac:dyDescent="0.2">
      <c r="FY406" s="447"/>
      <c r="FZ406" s="447"/>
    </row>
    <row r="407" spans="181:182" x14ac:dyDescent="0.2">
      <c r="FY407" s="447"/>
      <c r="FZ407" s="447"/>
    </row>
    <row r="408" spans="181:182" x14ac:dyDescent="0.2">
      <c r="FY408" s="447"/>
      <c r="FZ408" s="447"/>
    </row>
    <row r="409" spans="181:182" x14ac:dyDescent="0.2">
      <c r="FY409" s="447"/>
      <c r="FZ409" s="447"/>
    </row>
    <row r="410" spans="181:182" x14ac:dyDescent="0.2">
      <c r="FY410" s="447"/>
      <c r="FZ410" s="447"/>
    </row>
    <row r="411" spans="181:182" x14ac:dyDescent="0.2">
      <c r="FY411" s="447"/>
      <c r="FZ411" s="447"/>
    </row>
    <row r="412" spans="181:182" x14ac:dyDescent="0.2">
      <c r="FY412" s="447"/>
      <c r="FZ412" s="447"/>
    </row>
    <row r="413" spans="181:182" x14ac:dyDescent="0.2">
      <c r="FY413" s="447"/>
      <c r="FZ413" s="447"/>
    </row>
    <row r="414" spans="181:182" x14ac:dyDescent="0.2">
      <c r="FY414" s="447"/>
      <c r="FZ414" s="447"/>
    </row>
    <row r="415" spans="181:182" x14ac:dyDescent="0.2">
      <c r="FY415" s="447"/>
      <c r="FZ415" s="447"/>
    </row>
    <row r="416" spans="181:182" x14ac:dyDescent="0.2">
      <c r="FY416" s="447"/>
      <c r="FZ416" s="447"/>
    </row>
    <row r="417" spans="181:182" x14ac:dyDescent="0.2">
      <c r="FY417" s="447"/>
      <c r="FZ417" s="447"/>
    </row>
    <row r="418" spans="181:182" x14ac:dyDescent="0.2">
      <c r="FY418" s="447"/>
      <c r="FZ418" s="447"/>
    </row>
    <row r="419" spans="181:182" x14ac:dyDescent="0.2">
      <c r="FY419" s="447"/>
      <c r="FZ419" s="447"/>
    </row>
    <row r="420" spans="181:182" x14ac:dyDescent="0.2">
      <c r="FY420" s="447"/>
      <c r="FZ420" s="447"/>
    </row>
    <row r="421" spans="181:182" x14ac:dyDescent="0.2">
      <c r="FY421" s="447"/>
      <c r="FZ421" s="447"/>
    </row>
    <row r="422" spans="181:182" x14ac:dyDescent="0.2">
      <c r="FY422" s="447"/>
      <c r="FZ422" s="447"/>
    </row>
    <row r="423" spans="181:182" x14ac:dyDescent="0.2">
      <c r="FY423" s="447"/>
      <c r="FZ423" s="447"/>
    </row>
    <row r="424" spans="181:182" x14ac:dyDescent="0.2">
      <c r="FY424" s="447"/>
      <c r="FZ424" s="447"/>
    </row>
    <row r="425" spans="181:182" x14ac:dyDescent="0.2">
      <c r="FY425" s="447"/>
      <c r="FZ425" s="447"/>
    </row>
    <row r="426" spans="181:182" x14ac:dyDescent="0.2">
      <c r="FY426" s="447"/>
      <c r="FZ426" s="447"/>
    </row>
    <row r="427" spans="181:182" x14ac:dyDescent="0.2">
      <c r="FY427" s="447"/>
      <c r="FZ427" s="447"/>
    </row>
    <row r="428" spans="181:182" x14ac:dyDescent="0.2">
      <c r="FY428" s="447"/>
      <c r="FZ428" s="447"/>
    </row>
    <row r="429" spans="181:182" x14ac:dyDescent="0.2">
      <c r="FY429" s="447"/>
      <c r="FZ429" s="447"/>
    </row>
  </sheetData>
  <sheetProtection algorithmName="SHA-512" hashValue="qkLGfv9x6g8PwYfkdGjOWsffJBEIbIJdPbODmdXm5IxKPvdYmHgpm4tX05ftGtb6zV8N8qIO3bG3WGxtmFI1uQ==" saltValue="Do+qSTeDsUSvzT2oA/5tpA==" spinCount="100000" sheet="1" objects="1" scenarios="1"/>
  <mergeCells count="160">
    <mergeCell ref="A2:G3"/>
    <mergeCell ref="H3:I3"/>
    <mergeCell ref="H2:AB2"/>
    <mergeCell ref="AC3:EK3"/>
    <mergeCell ref="EL3:ER3"/>
    <mergeCell ref="ES3:FJ3"/>
    <mergeCell ref="FK3:FX3"/>
    <mergeCell ref="FY3:GA3"/>
    <mergeCell ref="AC2:GJ2"/>
    <mergeCell ref="GB3:GC3"/>
    <mergeCell ref="J3:Z3"/>
    <mergeCell ref="AA3:AB3"/>
    <mergeCell ref="GD3:GG3"/>
    <mergeCell ref="GH3:GJ3"/>
    <mergeCell ref="N10:O10"/>
    <mergeCell ref="AF10:AG10"/>
    <mergeCell ref="AH10:AI10"/>
    <mergeCell ref="CS10:CT10"/>
    <mergeCell ref="DY10:DZ10"/>
    <mergeCell ref="EB10:EC10"/>
    <mergeCell ref="DW9:DX9"/>
    <mergeCell ref="DY9:DZ9"/>
    <mergeCell ref="EA9:EC9"/>
    <mergeCell ref="DI9:DN9"/>
    <mergeCell ref="DO9:DT9"/>
    <mergeCell ref="DU9:DV9"/>
    <mergeCell ref="CS9:CT9"/>
    <mergeCell ref="CU9:CZ9"/>
    <mergeCell ref="DA9:DH9"/>
    <mergeCell ref="BF9:BH9"/>
    <mergeCell ref="BI9:BK9"/>
    <mergeCell ref="BQ9:BS9"/>
    <mergeCell ref="BU9:BW9"/>
    <mergeCell ref="CC9:CE9"/>
    <mergeCell ref="CU7:CZ7"/>
    <mergeCell ref="DA7:DH7"/>
    <mergeCell ref="DI7:DN7"/>
    <mergeCell ref="DO7:DT7"/>
    <mergeCell ref="DU7:DV7"/>
    <mergeCell ref="DW7:DX7"/>
    <mergeCell ref="DY7:DZ7"/>
    <mergeCell ref="EA7:EC7"/>
    <mergeCell ref="ED7:EE7"/>
    <mergeCell ref="EL7:EN7"/>
    <mergeCell ref="EO7:EQ7"/>
    <mergeCell ref="EU7:EW7"/>
    <mergeCell ref="FK7:FM7"/>
    <mergeCell ref="FN7:FP7"/>
    <mergeCell ref="DY8:DZ8"/>
    <mergeCell ref="EL8:EN8"/>
    <mergeCell ref="EO8:EQ8"/>
    <mergeCell ref="EA8:EC8"/>
    <mergeCell ref="ED8:EE8"/>
    <mergeCell ref="E8:G8"/>
    <mergeCell ref="N8:O8"/>
    <mergeCell ref="AF8:AG8"/>
    <mergeCell ref="AH8:AI8"/>
    <mergeCell ref="AQ8:AS8"/>
    <mergeCell ref="AT8:AV8"/>
    <mergeCell ref="AW8:AY8"/>
    <mergeCell ref="CF9:CH9"/>
    <mergeCell ref="EU8:EW8"/>
    <mergeCell ref="ED9:EE9"/>
    <mergeCell ref="EL9:EN9"/>
    <mergeCell ref="EO9:EQ9"/>
    <mergeCell ref="EU9:EW9"/>
    <mergeCell ref="E9:G9"/>
    <mergeCell ref="N9:O9"/>
    <mergeCell ref="AF9:AG9"/>
    <mergeCell ref="AH9:AI9"/>
    <mergeCell ref="AQ9:AS9"/>
    <mergeCell ref="AT9:AV9"/>
    <mergeCell ref="AW9:AY9"/>
    <mergeCell ref="AZ9:BB9"/>
    <mergeCell ref="BC9:BE9"/>
    <mergeCell ref="AZ8:BB8"/>
    <mergeCell ref="BC8:BE8"/>
    <mergeCell ref="CS8:CT8"/>
    <mergeCell ref="CU8:CZ8"/>
    <mergeCell ref="DA8:DH8"/>
    <mergeCell ref="DI8:DN8"/>
    <mergeCell ref="DO8:DT8"/>
    <mergeCell ref="DU8:DV8"/>
    <mergeCell ref="DW8:DX8"/>
    <mergeCell ref="BF8:BH8"/>
    <mergeCell ref="BI8:BK8"/>
    <mergeCell ref="BQ8:BS8"/>
    <mergeCell ref="BU8:BW8"/>
    <mergeCell ref="CC8:CE8"/>
    <mergeCell ref="CF8:CH8"/>
    <mergeCell ref="EU5:EW5"/>
    <mergeCell ref="FK5:FM5"/>
    <mergeCell ref="FN5:FP5"/>
    <mergeCell ref="FR5:FS5"/>
    <mergeCell ref="FU5:FV5"/>
    <mergeCell ref="FY5:FZ5"/>
    <mergeCell ref="E7:G7"/>
    <mergeCell ref="N7:O7"/>
    <mergeCell ref="AF7:AG7"/>
    <mergeCell ref="AH7:AI7"/>
    <mergeCell ref="AQ7:AS7"/>
    <mergeCell ref="AT7:AV7"/>
    <mergeCell ref="AW7:AY7"/>
    <mergeCell ref="AZ7:BB7"/>
    <mergeCell ref="BC7:BE7"/>
    <mergeCell ref="BF7:BH7"/>
    <mergeCell ref="BI7:BK7"/>
    <mergeCell ref="BQ7:BS7"/>
    <mergeCell ref="BU7:BW7"/>
    <mergeCell ref="CC7:CE7"/>
    <mergeCell ref="CF7:CH7"/>
    <mergeCell ref="CS7:CT7"/>
    <mergeCell ref="FR7:FS7"/>
    <mergeCell ref="FU7:FV7"/>
    <mergeCell ref="DI5:DN5"/>
    <mergeCell ref="DO5:DT5"/>
    <mergeCell ref="DU5:DV5"/>
    <mergeCell ref="DW5:DX5"/>
    <mergeCell ref="DY5:DZ5"/>
    <mergeCell ref="EA5:EC5"/>
    <mergeCell ref="ED5:EE5"/>
    <mergeCell ref="EL5:EN5"/>
    <mergeCell ref="EO5:EQ5"/>
    <mergeCell ref="BF5:BH5"/>
    <mergeCell ref="BI5:BK5"/>
    <mergeCell ref="CC5:CE5"/>
    <mergeCell ref="CF5:CH5"/>
    <mergeCell ref="CS5:CT5"/>
    <mergeCell ref="CU5:CZ5"/>
    <mergeCell ref="DA5:DH5"/>
    <mergeCell ref="BQ5:BT5"/>
    <mergeCell ref="BU5:BX5"/>
    <mergeCell ref="E5:G5"/>
    <mergeCell ref="N5:O5"/>
    <mergeCell ref="AF5:AG5"/>
    <mergeCell ref="AH5:AI5"/>
    <mergeCell ref="AQ5:AS5"/>
    <mergeCell ref="AT5:AV5"/>
    <mergeCell ref="AW5:AY5"/>
    <mergeCell ref="AZ5:BB5"/>
    <mergeCell ref="BC5:BE5"/>
    <mergeCell ref="EX5:FB5"/>
    <mergeCell ref="FC5:FF5"/>
    <mergeCell ref="EX7:FB7"/>
    <mergeCell ref="EX8:FB8"/>
    <mergeCell ref="EX9:FB9"/>
    <mergeCell ref="FC7:FF7"/>
    <mergeCell ref="FC8:FF8"/>
    <mergeCell ref="FC9:FF9"/>
    <mergeCell ref="FY8:FZ8"/>
    <mergeCell ref="FR8:FS8"/>
    <mergeCell ref="FU8:FV8"/>
    <mergeCell ref="FR9:FS9"/>
    <mergeCell ref="FU9:FV9"/>
    <mergeCell ref="FY9:FZ9"/>
    <mergeCell ref="FK9:FM9"/>
    <mergeCell ref="FN9:FP9"/>
    <mergeCell ref="FK8:FM8"/>
    <mergeCell ref="FN8:FP8"/>
    <mergeCell ref="FY7:FZ7"/>
  </mergeCells>
  <dataValidations count="29">
    <dataValidation allowBlank="1" showInputMessage="1" showErrorMessage="1" sqref="A137:A1048576 A1:A11 B137:B1048576 B1:B11 C137:C1048576 C1:C11 D1:D1048576 E137:E1048576 E1:E11 F1:S1048576 T137:T1048576 T1:T11 U1:V1048576 W137:W1048576 W1:W11 X137:X1048576 X1:X11 Y1:AD1048576 AE137:AE1048576 AE1:AE11 AF1:AL1048576 AM137:AM1048576 AM1:AM11 AN1:AN1048576 AO137:AO1048576 AO1:AO11 AP1:AP1048576 AQ137:AQ1048576 AQ1:AQ11 AR1:AS1048576 AT137:AT1048576 AT1:AT11 AU1:AV1048576 AW137:AW1048576 AW1:AW11 AX1:AY1048576 AZ137:AZ1048576 AZ1:AZ11 BA1:BB1048576 BC137:BC1048576 BC1:BC11 BD1:BE1048576 BF137:BF1048576 BF1:BF11 BG1:BH1048576 BI137:BI1048576 BI1:BI11 BJ1:BP1048576 BQ137:BQ1048576 BQ1:BQ11 BR1:BS1048576 BT137:BT1048576 BT1:BT11 BU137:BU1048576 BU1:BU11 BV1:BW1048576 BX137:BX1048576 BX1:BX11 BY1:BY1048576 BZ137:BZ1048576 BZ1:BZ11 CA1:CA1048576 CB137:CB1048576 CB1:CB11 CC137:CC1048576 CC1:CC11 CD1:CE1048576 CF137:CF1048576 CF1:CF11 CG1:CH1048576 CI137:CI1048576 CI1:CI11 CJ137:CJ1048576 CJ1:CJ11 CK137:CK1048576 CK1:CK11 CL137:CL1048576 CL1:CL11 CM1:CN1048576 CO137:CO1048576 CO1:CO11 CP137:CP1048576 CP1:CP11 CQ1:CQ1048576 CR137:CR1048576 CR1:CR11 CS137:CS1048576 CS1:CS11 CT1:CT1048576 CU137:CU1048576 CU1:CU11 CV1:CW1048576 CX137:CX1048576 CX1:CX11 CY1:CZ1048576 DA137:DA1048576 DA1:DA11 DB1:DC1048576 DD137:DD1048576 DD1:DD11 DE1:DF1048576 DG137:DG1048576 DG1:DG11 DH137:DH1048576 DH1:DH11 DI137:DI1048576 DI1:DI11 DJ1:DK1048576 DL137:DL1048576 DL1:DL11 DM1:DN1048576 DO137:DO1048576 DO1:DO11 DP1:DQ1048576 DR137:DR1048576 DR1:DR11 DS1:DT1048576 DU137:DU1048576 DU1:DU11 DV1:DV1048576 DW137:DW1048576 DW1:DW11 DX1:DZ1048576 EA137:EA1048576 EA1:EA11 EB137:EB1048576 EB1:EB11 EC1:EC1048576 ED137:ED1048576 ED1:ED11 EE1:EF1048576 EG137:EG1048576 EG1:EG11 EH1:EK1048576 EL137:EL1048576 EL1:EL11 EM1:EN1048576 EO137:EO1048576 EO1:EO11 EP1:EQ1048576 ER137:ER1048576 ER1:ER11 ES1:ET1048576 EU137:EU1048576 EU1:EU11 EV1:EW1048576 EX137:EX1048576 EX1:EX11 EY137:EY1048576 EY1:EY11 EZ1:FA1048576 FB137:FB1048576 FB1:FB11 FC137:FC1048576 FC1:FC11 FD1:FE1048576 FF137:FF1048576 FF1:FF11 FG1:FJ1048576 FK137:FK1048576 FK1:FK11 FL1:FM1048576 FN137:FN1048576 FN1:FN11 FO1:FQ1048576 FR137:FR1048576 FR1:FR11 FS1:FT1048576 FU137:FU1048576 FU1:FU11 FV1:FX1048576 FY137:FY1048576 FY1:FY11 FZ1:FZ1048576 GA137:GA1048576 GA1:GA11 GB137:GB1048576 GB1:GB11 GC137:GC1048576 GC1:GC11 GE1:XFD1048576 GD1:GD11 GD137:GD1048576"/>
    <dataValidation type="list" allowBlank="1" showInputMessage="1" showErrorMessage="1" sqref="T12:T136 AE12:AE136 AO12:AO136 BZ12:BZ136 CK12:CK136 CL12:CL136 GA12:GA136 GD12:GD136">
      <formula1>yesNo</formula1>
    </dataValidation>
    <dataValidation type="list" allowBlank="1" showInputMessage="1" showErrorMessage="1" sqref="AQ12:AQ136 AT12:AT136 AW12:AW136 AZ12:AZ136 BC12:BC136 BF12:BF136 BI12:BI136 BQ12:BQ136 BU12:BU136 CC12:CC136 CF12:CF136 CU12:CU136 CX12:CX136 DA12:DA136 DD12:DD136 DI12:DI136 DO12:DO136 EL12:EL136 EO12:EO136 FK12:FK136 FN12:FN136">
      <formula1>PartyIdentifierType</formula1>
    </dataValidation>
    <dataValidation type="list" allowBlank="1" showInputMessage="1" showErrorMessage="1" sqref="DL12:DL136 DR12:DR136 DU12:DU136 DW12:DW136 FR12:FR136 FU12:FU136 FY12:FY136 GB12:GB136 GC12:GC136">
      <formula1>Currency</formula1>
    </dataValidation>
    <dataValidation type="list" allowBlank="1" showInputMessage="1" showErrorMessage="1" sqref="ER12:ER136">
      <formula1>EmbeddedOptionType</formula1>
    </dataValidation>
    <dataValidation type="list" allowBlank="1" showInputMessage="1" showErrorMessage="1" sqref="EU12:EU136">
      <formula1>CreditEntityId</formula1>
    </dataValidation>
    <dataValidation type="list" allowBlank="1" showInputMessage="1" showErrorMessage="1" sqref="EX12:EX136">
      <formula1>creditUnderlyingAssetType</formula1>
    </dataValidation>
    <dataValidation type="list" allowBlank="1" showInputMessage="1" showErrorMessage="1" sqref="EY12:EY136">
      <formula1>RefObligationIdentifierType</formula1>
    </dataValidation>
    <dataValidation type="list" allowBlank="1" showInputMessage="1" showErrorMessage="1" sqref="FC12:FC136">
      <formula1>CreditIndexId</formula1>
    </dataValidation>
    <dataValidation type="list" allowBlank="1" showInputMessage="1" showErrorMessage="1" sqref="AM12:AM136">
      <formula1>CPIdentifier</formula1>
    </dataValidation>
    <dataValidation type="list" allowBlank="1" showInputMessage="1" showErrorMessage="1" sqref="CB12:CB136">
      <formula1>CounterpartyOrigin</formula1>
    </dataValidation>
    <dataValidation type="list" allowBlank="1" showInputMessage="1" showErrorMessage="1" sqref="CI12:CI136 CJ12:CJ136">
      <formula1>IndustrialSector</formula1>
    </dataValidation>
    <dataValidation type="list" allowBlank="1" showInputMessage="1" showErrorMessage="1" sqref="CO12:CO136">
      <formula1>CollateralType</formula1>
    </dataValidation>
    <dataValidation type="list" allowBlank="1" showInputMessage="1" showErrorMessage="1" sqref="CP12:CP136">
      <formula1>VerificationMethod</formula1>
    </dataValidation>
    <dataValidation type="list" allowBlank="1" showInputMessage="1" showErrorMessage="1" sqref="CR12:CR136">
      <formula1>AssetClass</formula1>
    </dataValidation>
    <dataValidation type="list" allowBlank="1" showInputMessage="1" showErrorMessage="1" sqref="CS12:CS136">
      <formula1>ProductIdType</formula1>
    </dataValidation>
    <dataValidation type="list" allowBlank="1" showInputMessage="1" showErrorMessage="1" sqref="DG12:DG136">
      <formula1>calculationAgentParty</formula1>
    </dataValidation>
    <dataValidation type="list" allowBlank="1" showInputMessage="1" showErrorMessage="1" sqref="DH12:DH136">
      <formula1>BusinessCenter</formula1>
    </dataValidation>
    <dataValidation type="list" allowBlank="1" showInputMessage="1" showErrorMessage="1" sqref="EA12:EA136">
      <formula1>MasterAgreementType</formula1>
    </dataValidation>
    <dataValidation type="list" allowBlank="1" showInputMessage="1" showErrorMessage="1" sqref="EB12:EB136">
      <formula1>MasterAgreementVersion</formula1>
    </dataValidation>
    <dataValidation type="list" allowBlank="1" showInputMessage="1" showErrorMessage="1" sqref="ED12:ED136">
      <formula1>MasterConfirmationType</formula1>
    </dataValidation>
    <dataValidation type="list" allowBlank="1" showInputMessage="1" showErrorMessage="1" sqref="EG12:EG136">
      <formula1>MatrixType</formula1>
    </dataValidation>
    <dataValidation type="list" allowBlank="1" showInputMessage="1" showErrorMessage="1" sqref="A12:A136">
      <formula1>eventRequest</formula1>
    </dataValidation>
    <dataValidation type="list" allowBlank="1" showInputMessage="1" showErrorMessage="1" sqref="B12:B136">
      <formula1>tradeEvent</formula1>
    </dataValidation>
    <dataValidation type="list" allowBlank="1" showInputMessage="1" showErrorMessage="1" sqref="C12:C136">
      <formula1>ProductTaxonomy</formula1>
    </dataValidation>
    <dataValidation type="list" allowBlank="1" showInputMessage="1" showErrorMessage="1" sqref="E12:E136">
      <formula1>reportingForType</formula1>
    </dataValidation>
    <dataValidation type="list" allowBlank="1" showInputMessage="1" showErrorMessage="1" sqref="W12:W136">
      <formula1>ExecutionType</formula1>
    </dataValidation>
    <dataValidation type="list" allowBlank="1" showInputMessage="1" showErrorMessage="1" sqref="X12:X136">
      <formula1>ExecutionVenueType</formula1>
    </dataValidation>
    <dataValidation type="list" allowBlank="1" showInputMessage="1" showErrorMessage="1" sqref="BT12:BT136 BX12:BX136 FB12:FB136 FF12:FF136">
      <formula1>CountryAlpha3</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2" style="51" bestFit="1" customWidth="1"/>
    <col min="6" max="6" width="10.140625" style="51" bestFit="1" customWidth="1"/>
    <col min="7"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285750</xdr:colOff>
                <xdr:row>0</xdr:row>
                <xdr:rowOff>123825</xdr:rowOff>
              </from>
              <to>
                <xdr:col>3</xdr:col>
                <xdr:colOff>171450</xdr:colOff>
                <xdr:row>0</xdr:row>
                <xdr:rowOff>647700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123825</xdr:colOff>
                <xdr:row>0</xdr:row>
                <xdr:rowOff>123825</xdr:rowOff>
              </from>
              <to>
                <xdr:col>1</xdr:col>
                <xdr:colOff>1943100</xdr:colOff>
                <xdr:row>0</xdr:row>
                <xdr:rowOff>647700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R1084"/>
  <sheetViews>
    <sheetView workbookViewId="0">
      <selection activeCell="IK3" sqref="IK3:IM7"/>
    </sheetView>
  </sheetViews>
  <sheetFormatPr defaultRowHeight="15" x14ac:dyDescent="0.25"/>
  <cols>
    <col min="1" max="2" width="16.7109375" style="257" customWidth="1"/>
    <col min="3" max="3" width="9.140625" style="257"/>
    <col min="4" max="5" width="16.7109375" style="257" customWidth="1"/>
    <col min="6" max="6" width="9.140625" style="257"/>
    <col min="7" max="8" width="16.7109375" style="257" customWidth="1"/>
    <col min="9" max="9" width="9.140625" style="257"/>
    <col min="10" max="11" width="16.7109375" style="257" customWidth="1"/>
    <col min="12" max="12" width="9.140625" style="257"/>
    <col min="13" max="14" width="16.7109375" style="257" customWidth="1"/>
    <col min="15" max="15" width="9.140625" style="257"/>
    <col min="16" max="18" width="16.7109375" style="257" customWidth="1"/>
    <col min="19" max="19" width="9.140625" style="257"/>
    <col min="20" max="21" width="16.7109375" style="257" customWidth="1"/>
    <col min="22" max="22" width="9.140625" style="257"/>
    <col min="23" max="25" width="16.7109375" style="257" customWidth="1"/>
    <col min="26" max="26" width="9.140625" style="257"/>
    <col min="27" max="29" width="16.7109375" style="257" customWidth="1"/>
    <col min="30" max="30" width="9.140625" style="257"/>
    <col min="31" max="32" width="16.7109375" style="257" customWidth="1"/>
    <col min="33" max="33" width="9.140625" style="257"/>
    <col min="34" max="36" width="16.7109375" style="257" customWidth="1"/>
    <col min="37" max="37" width="9.140625" style="257"/>
    <col min="38" max="39" width="16.7109375" style="257" customWidth="1"/>
    <col min="40" max="40" width="9.140625" style="257"/>
    <col min="41" max="43" width="16.7109375" style="257" customWidth="1"/>
    <col min="44" max="44" width="9.140625" style="257"/>
    <col min="45" max="47" width="16.7109375" style="257" customWidth="1"/>
    <col min="48" max="48" width="9.140625" style="257"/>
    <col min="49" max="51" width="16.7109375" style="257" customWidth="1"/>
    <col min="52" max="52" width="9.140625" style="257"/>
    <col min="53" max="55" width="16.7109375" style="257" customWidth="1"/>
    <col min="56" max="56" width="9.140625" style="257"/>
    <col min="57" max="59" width="16.7109375" style="257" customWidth="1"/>
    <col min="60" max="60" width="9.140625" style="257"/>
    <col min="61" max="63" width="16.7109375" style="257" customWidth="1"/>
    <col min="64" max="64" width="9.140625" style="257"/>
    <col min="65" max="67" width="16.7109375" style="257" customWidth="1"/>
    <col min="68" max="68" width="9.140625" style="257"/>
    <col min="69" max="71" width="16.7109375" style="257" customWidth="1"/>
    <col min="72" max="72" width="9.140625" style="257"/>
    <col min="73" max="75" width="16.7109375" style="257" customWidth="1"/>
    <col min="76" max="76" width="9.140625" style="257"/>
    <col min="77" max="79" width="16.7109375" style="257" customWidth="1"/>
    <col min="80" max="80" width="9.140625" style="257"/>
    <col min="81" max="83" width="16.7109375" style="257" customWidth="1"/>
    <col min="84" max="84" width="9.140625" style="257"/>
    <col min="85" max="87" width="16.7109375" style="257" customWidth="1"/>
    <col min="88" max="88" width="9.140625" style="257"/>
    <col min="89" max="91" width="16.7109375" style="257" customWidth="1"/>
    <col min="92" max="92" width="9.140625" style="257"/>
    <col min="93" max="95" width="16.7109375" style="257" customWidth="1"/>
    <col min="96" max="96" width="9.140625" style="257"/>
    <col min="97" max="99" width="16.7109375" style="257" customWidth="1"/>
    <col min="100" max="100" width="9.140625" style="257"/>
    <col min="101" max="103" width="16.7109375" style="257" customWidth="1"/>
    <col min="104" max="104" width="9.140625" style="257"/>
    <col min="105" max="107" width="16.7109375" style="257" customWidth="1"/>
    <col min="108" max="108" width="9.140625" style="257"/>
    <col min="109" max="111" width="16.7109375" style="257" customWidth="1"/>
    <col min="112" max="112" width="9.140625" style="257"/>
    <col min="113" max="115" width="16.7109375" style="257" customWidth="1"/>
    <col min="116" max="116" width="9.140625" style="257"/>
    <col min="117" max="119" width="16.7109375" style="257" customWidth="1"/>
    <col min="120" max="120" width="9.140625" style="257"/>
    <col min="121" max="123" width="16.7109375" style="257" customWidth="1"/>
    <col min="124" max="124" width="9.140625" style="257"/>
    <col min="125" max="127" width="16.7109375" style="257" customWidth="1"/>
    <col min="128" max="128" width="9.140625" style="257"/>
    <col min="129" max="131" width="16.7109375" style="257" customWidth="1"/>
    <col min="132" max="132" width="9.140625" style="257"/>
    <col min="133" max="135" width="16.7109375" style="257" customWidth="1"/>
    <col min="136" max="136" width="9.140625" style="257"/>
    <col min="137" max="139" width="16.7109375" style="257" customWidth="1"/>
    <col min="140" max="140" width="9.140625" style="257"/>
    <col min="141" max="143" width="16.7109375" style="257" customWidth="1"/>
    <col min="144" max="144" width="9.140625" style="257"/>
    <col min="145" max="147" width="16.7109375" style="257" customWidth="1"/>
    <col min="148" max="148" width="9.140625" style="257"/>
    <col min="149" max="151" width="16.7109375" style="257" customWidth="1"/>
    <col min="152" max="152" width="9.140625" style="257"/>
    <col min="153" max="155" width="16.7109375" style="257" customWidth="1"/>
    <col min="156" max="156" width="9.140625" style="257"/>
    <col min="157" max="159" width="16.7109375" style="257" customWidth="1"/>
    <col min="160" max="160" width="9.140625" style="257"/>
    <col min="161" max="163" width="16.7109375" style="257" customWidth="1"/>
    <col min="164" max="164" width="9.140625" style="257"/>
    <col min="165" max="167" width="16.7109375" style="257" customWidth="1"/>
    <col min="168" max="168" width="9.140625" style="257"/>
    <col min="169" max="171" width="16.7109375" style="257" customWidth="1"/>
    <col min="172" max="172" width="9.140625" style="257"/>
    <col min="173" max="175" width="16.7109375" style="257" customWidth="1"/>
    <col min="176" max="176" width="9.140625" style="257"/>
    <col min="177" max="179" width="16.7109375" style="257" customWidth="1"/>
    <col min="180" max="180" width="9.140625" style="257"/>
    <col min="181" max="183" width="16.7109375" style="257" customWidth="1"/>
    <col min="184" max="184" width="9.140625" style="257"/>
    <col min="185" max="187" width="16.7109375" style="257" customWidth="1"/>
    <col min="188" max="188" width="9.140625" style="257"/>
    <col min="189" max="191" width="16.7109375" style="257" customWidth="1"/>
    <col min="192" max="192" width="9.140625" style="257"/>
    <col min="193" max="195" width="16.7109375" style="257" customWidth="1"/>
    <col min="196" max="196" width="9.140625" style="257"/>
    <col min="197" max="199" width="16.7109375" style="257" customWidth="1"/>
    <col min="200" max="200" width="9.140625" style="257"/>
    <col min="201" max="203" width="16.7109375" style="257" customWidth="1"/>
    <col min="204" max="204" width="9.140625" style="257"/>
    <col min="205" max="207" width="16.7109375" style="257" customWidth="1"/>
    <col min="208" max="208" width="9.140625" style="257"/>
    <col min="209" max="211" width="16.7109375" style="257" customWidth="1"/>
    <col min="212" max="212" width="9.140625" style="257"/>
    <col min="213" max="215" width="16.7109375" style="257" customWidth="1"/>
    <col min="216" max="216" width="9.140625" style="257"/>
    <col min="217" max="219" width="16.7109375" style="257" customWidth="1"/>
    <col min="220" max="220" width="9.140625" style="257"/>
    <col min="221" max="223" width="16.7109375" style="257" customWidth="1"/>
    <col min="224" max="224" width="9.140625" style="257"/>
    <col min="225" max="227" width="16.7109375" style="257" customWidth="1"/>
    <col min="228" max="228" width="9.140625" style="257"/>
    <col min="229" max="231" width="16.7109375" style="257" customWidth="1"/>
    <col min="232" max="232" width="9.140625" style="257"/>
    <col min="233" max="235" width="16.7109375" style="257" customWidth="1"/>
    <col min="236" max="236" width="9.140625" style="257"/>
    <col min="237" max="239" width="16.7109375" style="257" customWidth="1"/>
    <col min="240" max="240" width="9.140625" style="257"/>
    <col min="241" max="243" width="16.7109375" style="257" customWidth="1"/>
    <col min="244" max="244" width="9.140625" style="257"/>
    <col min="245" max="247" width="16.7109375" style="257" customWidth="1"/>
    <col min="248" max="248" width="9.140625" style="257"/>
    <col min="249" max="251" width="16.7109375" style="257" customWidth="1"/>
    <col min="252" max="252" width="9.140625" style="257"/>
    <col min="253" max="255" width="16.7109375" style="257" customWidth="1"/>
    <col min="256" max="256" width="9.140625" style="257"/>
    <col min="257" max="259" width="16.7109375" style="257" customWidth="1"/>
    <col min="260" max="260" width="9.140625" style="257"/>
    <col min="261" max="263" width="16.7109375" style="257" customWidth="1"/>
    <col min="264" max="264" width="9.140625" style="257"/>
    <col min="265" max="267" width="16.7109375" style="257" customWidth="1"/>
    <col min="268" max="268" width="9.140625" style="257"/>
    <col min="269" max="271" width="16.7109375" style="257" customWidth="1"/>
    <col min="272" max="272" width="9.140625" style="257"/>
    <col min="273" max="275" width="16.7109375" style="257" customWidth="1"/>
    <col min="276" max="276" width="9.140625" style="257"/>
    <col min="277" max="279" width="16.7109375" style="257" customWidth="1"/>
    <col min="280" max="280" width="9.140625" style="257"/>
    <col min="281" max="283" width="16.7109375" style="257" customWidth="1"/>
    <col min="284" max="284" width="9.140625" style="257"/>
    <col min="285" max="287" width="16.7109375" style="257" customWidth="1"/>
    <col min="288" max="288" width="9.140625" style="257"/>
    <col min="289" max="291" width="16.7109375" style="257" customWidth="1"/>
    <col min="292" max="292" width="9.140625" style="257"/>
    <col min="293" max="295" width="16.7109375" style="257" customWidth="1"/>
    <col min="296" max="296" width="9.140625" style="257"/>
    <col min="297" max="298" width="16.7109375" style="257" customWidth="1"/>
    <col min="299" max="299" width="9.140625" style="257"/>
    <col min="300" max="301" width="16.7109375" style="257" customWidth="1"/>
    <col min="302" max="302" width="9.140625" style="257"/>
    <col min="303" max="304" width="16.7109375" style="257" customWidth="1"/>
    <col min="305" max="305" width="9.140625" style="257"/>
    <col min="306" max="307" width="16.7109375" style="257" customWidth="1"/>
    <col min="308" max="308" width="9.140625" style="257"/>
    <col min="309" max="310" width="16.7109375" style="257" customWidth="1"/>
    <col min="311" max="311" width="9.140625" style="257"/>
    <col min="312" max="313" width="16.7109375" style="257" customWidth="1"/>
    <col min="314" max="314" width="9.140625" style="257"/>
    <col min="315" max="316" width="16.7109375" style="257" customWidth="1"/>
    <col min="317" max="317" width="9.140625" style="257"/>
    <col min="318" max="319" width="16.7109375" style="257" customWidth="1"/>
    <col min="320" max="320" width="9.140625" style="257"/>
    <col min="321" max="322" width="16.7109375" style="257" customWidth="1"/>
    <col min="323" max="323" width="9.140625" style="257"/>
    <col min="324" max="325" width="16.7109375" style="257" customWidth="1"/>
    <col min="326" max="326" width="9.140625" style="257"/>
    <col min="327" max="328" width="16.7109375" style="257" customWidth="1"/>
    <col min="329" max="329" width="9.140625" style="257"/>
    <col min="330" max="331" width="16.7109375" style="257" customWidth="1"/>
    <col min="332" max="332" width="9.140625" style="257"/>
    <col min="333" max="334" width="16.7109375" style="257" customWidth="1"/>
    <col min="335" max="335" width="9.140625" style="257"/>
    <col min="336" max="337" width="16.7109375" style="257" customWidth="1"/>
    <col min="338" max="338" width="9.140625" style="257"/>
    <col min="339" max="340" width="16.7109375" style="257" customWidth="1"/>
    <col min="341" max="341" width="9.140625" style="257"/>
    <col min="342" max="343" width="16.7109375" style="257" customWidth="1"/>
    <col min="344" max="344" width="9.140625" style="257"/>
    <col min="345" max="346" width="16.7109375" style="257" customWidth="1"/>
    <col min="347" max="347" width="9.140625" style="257"/>
    <col min="348" max="349" width="16.7109375" style="257" customWidth="1"/>
    <col min="350" max="350" width="9.140625" style="257"/>
    <col min="351" max="352" width="16.7109375" style="257" customWidth="1"/>
    <col min="353" max="353" width="9.140625" style="257"/>
    <col min="354" max="355" width="16.7109375" style="257" customWidth="1"/>
    <col min="356" max="356" width="9.140625" style="257"/>
    <col min="357" max="358" width="16.7109375" style="257" customWidth="1"/>
    <col min="359" max="359" width="9.140625" style="257"/>
    <col min="360" max="361" width="16.7109375" style="257" customWidth="1"/>
    <col min="362" max="362" width="9.140625" style="257"/>
    <col min="363" max="364" width="16.7109375" style="257" customWidth="1"/>
    <col min="365" max="365" width="9.140625" style="257"/>
    <col min="366" max="367" width="16.7109375" style="257" customWidth="1"/>
    <col min="368" max="368" width="9.140625" style="257"/>
    <col min="369" max="370" width="16.7109375" style="257" customWidth="1"/>
    <col min="371" max="371" width="9.140625" style="257"/>
    <col min="372" max="373" width="16.7109375" style="257" customWidth="1"/>
    <col min="374" max="374" width="9.140625" style="257"/>
    <col min="375" max="376" width="16.7109375" style="257" customWidth="1"/>
    <col min="377" max="377" width="9.140625" style="257"/>
    <col min="378" max="379" width="16.7109375" style="257" customWidth="1"/>
    <col min="380" max="380" width="9.140625" style="257"/>
    <col min="381" max="382" width="16.7109375" style="257" customWidth="1"/>
    <col min="383" max="383" width="9.140625" style="257"/>
    <col min="384" max="385" width="16.7109375" style="257" customWidth="1"/>
    <col min="386" max="386" width="9.140625" style="257"/>
    <col min="387" max="388" width="16.7109375" style="257" customWidth="1"/>
    <col min="389" max="389" width="9.140625" style="257"/>
    <col min="390" max="391" width="16.7109375" style="257" customWidth="1"/>
    <col min="392" max="392" width="9.140625" style="257"/>
    <col min="393" max="394" width="16.7109375" style="257" customWidth="1"/>
    <col min="395" max="395" width="9.140625" style="257"/>
    <col min="396" max="397" width="16.7109375" style="257" customWidth="1"/>
    <col min="398" max="398" width="9.140625" style="257"/>
    <col min="399" max="400" width="16.7109375" style="257" customWidth="1"/>
    <col min="401" max="401" width="9.140625" style="257"/>
    <col min="402" max="403" width="16.7109375" style="257" customWidth="1"/>
    <col min="404" max="404" width="9.140625" style="257"/>
    <col min="405" max="406" width="16.7109375" style="257" customWidth="1"/>
    <col min="407" max="407" width="9.140625" style="257"/>
    <col min="408" max="409" width="16.7109375" style="257" customWidth="1"/>
    <col min="410" max="410" width="9.140625" style="257"/>
    <col min="411" max="412" width="16.7109375" style="257" customWidth="1"/>
    <col min="413" max="413" width="9.140625" style="257"/>
    <col min="414" max="415" width="16.7109375" style="257" customWidth="1"/>
    <col min="416" max="416" width="9.140625" style="257"/>
    <col min="417" max="418" width="16.7109375" style="257" customWidth="1"/>
    <col min="419" max="419" width="9.140625" style="257"/>
    <col min="420" max="421" width="16.7109375" style="257" customWidth="1"/>
    <col min="422" max="422" width="9.140625" style="257"/>
    <col min="423" max="424" width="16.7109375" style="257" customWidth="1"/>
    <col min="425" max="425" width="9.140625" style="257"/>
    <col min="426" max="427" width="16.7109375" style="257" customWidth="1"/>
    <col min="428" max="428" width="9.140625" style="257"/>
    <col min="429" max="430" width="16.7109375" style="257" customWidth="1"/>
    <col min="431" max="431" width="9.140625" style="257"/>
    <col min="432" max="433" width="16.7109375" style="257" customWidth="1"/>
    <col min="434" max="434" width="9.140625" style="257"/>
    <col min="435" max="436" width="16.7109375" style="257" customWidth="1"/>
    <col min="437" max="437" width="9.140625" style="257"/>
    <col min="438" max="439" width="16.7109375" style="257" customWidth="1"/>
    <col min="440" max="440" width="9.140625" style="257"/>
    <col min="441" max="442" width="16.7109375" style="257" customWidth="1"/>
    <col min="443" max="443" width="9.140625" style="257"/>
    <col min="444" max="445" width="16.7109375" style="257" customWidth="1"/>
    <col min="446" max="446" width="9.140625" style="257"/>
    <col min="447" max="448" width="16.7109375" style="257" customWidth="1"/>
    <col min="449" max="449" width="9.140625" style="257"/>
    <col min="450" max="451" width="16.7109375" style="257" customWidth="1"/>
    <col min="452" max="452" width="9.140625" style="257"/>
    <col min="453" max="454" width="16.7109375" style="257" customWidth="1"/>
    <col min="455" max="455" width="9.140625" style="257"/>
    <col min="456" max="457" width="16.7109375" style="257" customWidth="1"/>
    <col min="458" max="458" width="9.140625" style="257"/>
    <col min="459" max="460" width="16.7109375" style="257" customWidth="1"/>
    <col min="461" max="16384" width="9.140625" style="257"/>
  </cols>
  <sheetData>
    <row r="1" spans="1:460" x14ac:dyDescent="0.25">
      <c r="A1" s="554" t="s">
        <v>390</v>
      </c>
      <c r="B1" s="554"/>
      <c r="D1" s="554" t="s">
        <v>342</v>
      </c>
      <c r="E1" s="554"/>
      <c r="G1" s="554" t="s">
        <v>391</v>
      </c>
      <c r="H1" s="554"/>
      <c r="J1" s="554" t="s">
        <v>339</v>
      </c>
      <c r="K1" s="554"/>
      <c r="M1" s="554" t="s">
        <v>392</v>
      </c>
      <c r="N1" s="554"/>
      <c r="P1" s="554" t="s">
        <v>393</v>
      </c>
      <c r="Q1" s="554"/>
      <c r="R1" s="554"/>
      <c r="T1" s="554" t="s">
        <v>394</v>
      </c>
      <c r="U1" s="554"/>
      <c r="W1" s="554" t="s">
        <v>341</v>
      </c>
      <c r="X1" s="554"/>
      <c r="Y1" s="554"/>
      <c r="AA1" s="554" t="s">
        <v>1718</v>
      </c>
      <c r="AB1" s="554"/>
      <c r="AC1" s="554"/>
      <c r="AE1" s="554" t="s">
        <v>3815</v>
      </c>
      <c r="AF1" s="554"/>
      <c r="AH1" s="554" t="s">
        <v>1978</v>
      </c>
      <c r="AI1" s="554"/>
      <c r="AJ1" s="554"/>
      <c r="AL1" s="554" t="s">
        <v>2057</v>
      </c>
      <c r="AM1" s="554"/>
      <c r="AO1" s="555" t="s">
        <v>340</v>
      </c>
      <c r="AP1" s="555"/>
      <c r="AQ1" s="555"/>
      <c r="AS1" s="554" t="s">
        <v>7020</v>
      </c>
      <c r="AT1" s="554"/>
      <c r="AU1" s="554"/>
      <c r="AW1" s="554" t="s">
        <v>351</v>
      </c>
      <c r="AX1" s="554"/>
      <c r="AY1" s="554"/>
      <c r="BA1" s="554" t="s">
        <v>2789</v>
      </c>
      <c r="BB1" s="554"/>
      <c r="BC1" s="554"/>
      <c r="BE1" s="554" t="s">
        <v>3817</v>
      </c>
      <c r="BF1" s="554"/>
      <c r="BG1" s="554"/>
      <c r="BI1" s="554" t="s">
        <v>354</v>
      </c>
      <c r="BJ1" s="554"/>
      <c r="BK1" s="554"/>
      <c r="BM1" s="554" t="s">
        <v>349</v>
      </c>
      <c r="BN1" s="554"/>
      <c r="BO1" s="554"/>
      <c r="BQ1" s="554" t="s">
        <v>2790</v>
      </c>
      <c r="BR1" s="554"/>
      <c r="BS1" s="554"/>
      <c r="BU1" s="554" t="s">
        <v>2791</v>
      </c>
      <c r="BV1" s="554"/>
      <c r="BW1" s="554"/>
      <c r="BY1" s="554" t="s">
        <v>2792</v>
      </c>
      <c r="BZ1" s="554"/>
      <c r="CA1" s="554"/>
      <c r="CC1" s="554" t="s">
        <v>2793</v>
      </c>
      <c r="CD1" s="554"/>
      <c r="CE1" s="554"/>
      <c r="CG1" s="554" t="s">
        <v>3818</v>
      </c>
      <c r="CH1" s="554"/>
      <c r="CI1" s="554"/>
      <c r="CK1" s="554" t="s">
        <v>2794</v>
      </c>
      <c r="CL1" s="554"/>
      <c r="CM1" s="554"/>
      <c r="CO1" s="554" t="s">
        <v>2795</v>
      </c>
      <c r="CP1" s="554"/>
      <c r="CQ1" s="554"/>
      <c r="CS1" s="554" t="s">
        <v>2796</v>
      </c>
      <c r="CT1" s="554"/>
      <c r="CU1" s="554"/>
      <c r="CW1" s="554" t="s">
        <v>7305</v>
      </c>
      <c r="CX1" s="554"/>
      <c r="CY1" s="554"/>
      <c r="DA1" s="555" t="s">
        <v>6000</v>
      </c>
      <c r="DB1" s="555"/>
      <c r="DC1" s="555"/>
      <c r="DE1" s="554" t="s">
        <v>2797</v>
      </c>
      <c r="DF1" s="554"/>
      <c r="DG1" s="554"/>
      <c r="DI1" s="554" t="s">
        <v>6001</v>
      </c>
      <c r="DJ1" s="554"/>
      <c r="DK1" s="554"/>
      <c r="DM1" s="554" t="s">
        <v>357</v>
      </c>
      <c r="DN1" s="554"/>
      <c r="DO1" s="554"/>
      <c r="DQ1" s="554" t="s">
        <v>347</v>
      </c>
      <c r="DR1" s="554"/>
      <c r="DS1" s="554"/>
      <c r="DU1" s="554" t="s">
        <v>3812</v>
      </c>
      <c r="DV1" s="554"/>
      <c r="DW1" s="554"/>
      <c r="DY1" s="554" t="s">
        <v>3546</v>
      </c>
      <c r="DZ1" s="554"/>
      <c r="EA1" s="554"/>
      <c r="EC1" s="554" t="s">
        <v>345</v>
      </c>
      <c r="ED1" s="554"/>
      <c r="EE1" s="554"/>
      <c r="EG1" s="554" t="s">
        <v>7007</v>
      </c>
      <c r="EH1" s="554"/>
      <c r="EI1" s="554"/>
      <c r="EK1" s="554" t="s">
        <v>7008</v>
      </c>
      <c r="EL1" s="554"/>
      <c r="EM1" s="554"/>
      <c r="EO1" s="554" t="s">
        <v>119</v>
      </c>
      <c r="EP1" s="554"/>
      <c r="EQ1" s="554"/>
      <c r="ES1" s="554" t="s">
        <v>358</v>
      </c>
      <c r="ET1" s="554"/>
      <c r="EU1" s="554"/>
      <c r="EW1" s="554" t="s">
        <v>2450</v>
      </c>
      <c r="EX1" s="554"/>
      <c r="EY1" s="554"/>
      <c r="FA1" s="554" t="s">
        <v>1767</v>
      </c>
      <c r="FB1" s="554"/>
      <c r="FC1" s="554"/>
      <c r="FE1" s="554" t="s">
        <v>359</v>
      </c>
      <c r="FF1" s="554"/>
      <c r="FG1" s="554"/>
      <c r="FI1" s="554" t="s">
        <v>343</v>
      </c>
      <c r="FJ1" s="554"/>
      <c r="FK1" s="554"/>
      <c r="FM1" s="554" t="s">
        <v>344</v>
      </c>
      <c r="FN1" s="554"/>
      <c r="FO1" s="554"/>
      <c r="FQ1" s="554" t="s">
        <v>1768</v>
      </c>
      <c r="FR1" s="554"/>
      <c r="FS1" s="554"/>
      <c r="FU1" s="554" t="s">
        <v>360</v>
      </c>
      <c r="FV1" s="554"/>
      <c r="FW1" s="554"/>
      <c r="FY1" s="554" t="s">
        <v>361</v>
      </c>
      <c r="FZ1" s="554"/>
      <c r="GA1" s="554"/>
      <c r="GC1" s="554" t="s">
        <v>3819</v>
      </c>
      <c r="GD1" s="554"/>
      <c r="GE1" s="554"/>
      <c r="GG1" s="554" t="s">
        <v>348</v>
      </c>
      <c r="GH1" s="554"/>
      <c r="GI1" s="554"/>
      <c r="GK1" s="554" t="s">
        <v>1977</v>
      </c>
      <c r="GL1" s="554"/>
      <c r="GM1" s="554"/>
      <c r="GO1" s="554" t="s">
        <v>362</v>
      </c>
      <c r="GP1" s="554"/>
      <c r="GQ1" s="554"/>
      <c r="GS1" s="554" t="s">
        <v>363</v>
      </c>
      <c r="GT1" s="554"/>
      <c r="GU1" s="554"/>
      <c r="GW1" s="554" t="s">
        <v>1692</v>
      </c>
      <c r="GX1" s="554"/>
      <c r="GY1" s="554"/>
      <c r="HA1" s="554" t="s">
        <v>1691</v>
      </c>
      <c r="HB1" s="554"/>
      <c r="HC1" s="554"/>
      <c r="HE1" s="554" t="s">
        <v>7306</v>
      </c>
      <c r="HF1" s="554"/>
      <c r="HG1" s="554"/>
      <c r="HI1" s="554" t="s">
        <v>364</v>
      </c>
      <c r="HJ1" s="554"/>
      <c r="HK1" s="554"/>
      <c r="HM1" s="554" t="s">
        <v>355</v>
      </c>
      <c r="HN1" s="554"/>
      <c r="HO1" s="554"/>
      <c r="HQ1" s="554" t="s">
        <v>356</v>
      </c>
      <c r="HR1" s="554"/>
      <c r="HS1" s="554"/>
      <c r="HU1" s="554" t="s">
        <v>2244</v>
      </c>
      <c r="HV1" s="554"/>
      <c r="HW1" s="554"/>
      <c r="HY1" s="554" t="s">
        <v>2243</v>
      </c>
      <c r="HZ1" s="554"/>
      <c r="IA1" s="554"/>
      <c r="IC1" s="554" t="s">
        <v>7438</v>
      </c>
      <c r="ID1" s="554"/>
      <c r="IE1" s="554"/>
      <c r="IG1" s="555" t="s">
        <v>7068</v>
      </c>
      <c r="IH1" s="555"/>
      <c r="II1" s="555"/>
      <c r="IK1" s="555" t="s">
        <v>6002</v>
      </c>
      <c r="IL1" s="555"/>
      <c r="IM1" s="555"/>
      <c r="IO1" s="554" t="s">
        <v>346</v>
      </c>
      <c r="IP1" s="554"/>
      <c r="IQ1" s="554"/>
      <c r="IS1" s="554" t="s">
        <v>365</v>
      </c>
      <c r="IT1" s="554"/>
      <c r="IU1" s="554"/>
      <c r="IW1" s="554" t="s">
        <v>2452</v>
      </c>
      <c r="IX1" s="554"/>
      <c r="IY1" s="554"/>
      <c r="JA1" s="554" t="s">
        <v>7069</v>
      </c>
      <c r="JB1" s="554"/>
      <c r="JC1" s="554"/>
      <c r="JE1" s="554" t="s">
        <v>352</v>
      </c>
      <c r="JF1" s="554"/>
      <c r="JG1" s="554"/>
      <c r="JI1" s="554" t="s">
        <v>155</v>
      </c>
      <c r="JJ1" s="554"/>
      <c r="JK1" s="554"/>
      <c r="JM1" s="554" t="s">
        <v>2766</v>
      </c>
      <c r="JN1" s="554"/>
      <c r="JO1" s="554"/>
      <c r="JQ1" s="554" t="s">
        <v>1769</v>
      </c>
      <c r="JR1" s="554"/>
      <c r="JS1" s="554"/>
      <c r="JU1" s="554" t="s">
        <v>1770</v>
      </c>
      <c r="JV1" s="554"/>
      <c r="JW1" s="554"/>
      <c r="JY1" s="554" t="s">
        <v>2451</v>
      </c>
      <c r="JZ1" s="554"/>
      <c r="KA1" s="554"/>
      <c r="KC1" s="554" t="s">
        <v>3816</v>
      </c>
      <c r="KD1" s="554"/>
      <c r="KE1" s="554"/>
      <c r="KG1" s="554" t="s">
        <v>350</v>
      </c>
      <c r="KH1" s="554"/>
      <c r="KI1" s="554"/>
      <c r="KK1" s="554" t="s">
        <v>366</v>
      </c>
      <c r="KL1" s="554"/>
      <c r="KN1" s="554" t="s">
        <v>2798</v>
      </c>
      <c r="KO1" s="554"/>
      <c r="KQ1" s="554" t="s">
        <v>367</v>
      </c>
      <c r="KR1" s="554"/>
      <c r="KT1" s="554" t="s">
        <v>353</v>
      </c>
      <c r="KU1" s="554"/>
      <c r="KW1" s="554" t="s">
        <v>6003</v>
      </c>
      <c r="KX1" s="554"/>
      <c r="KZ1" s="554" t="s">
        <v>368</v>
      </c>
      <c r="LA1" s="554"/>
      <c r="LC1" s="554" t="s">
        <v>2196</v>
      </c>
      <c r="LD1" s="554"/>
      <c r="LF1" s="554" t="s">
        <v>2232</v>
      </c>
      <c r="LG1" s="554"/>
      <c r="LI1" s="554" t="s">
        <v>2799</v>
      </c>
      <c r="LJ1" s="554"/>
      <c r="LL1" s="554" t="s">
        <v>369</v>
      </c>
      <c r="LM1" s="554"/>
      <c r="LO1" s="554" t="s">
        <v>2800</v>
      </c>
      <c r="LP1" s="554"/>
      <c r="LR1" s="554" t="s">
        <v>2801</v>
      </c>
      <c r="LS1" s="554"/>
      <c r="LU1" s="554" t="s">
        <v>370</v>
      </c>
      <c r="LV1" s="554"/>
      <c r="LX1" s="554" t="s">
        <v>2802</v>
      </c>
      <c r="LY1" s="554"/>
      <c r="MA1" s="554" t="s">
        <v>371</v>
      </c>
      <c r="MB1" s="554"/>
      <c r="MD1" s="554" t="s">
        <v>372</v>
      </c>
      <c r="ME1" s="554"/>
      <c r="MG1" s="554" t="s">
        <v>373</v>
      </c>
      <c r="MH1" s="554"/>
      <c r="MJ1" s="554" t="s">
        <v>2454</v>
      </c>
      <c r="MK1" s="554"/>
      <c r="MM1" s="554" t="s">
        <v>2453</v>
      </c>
      <c r="MN1" s="554"/>
      <c r="MP1" s="554" t="s">
        <v>2803</v>
      </c>
      <c r="MQ1" s="554"/>
      <c r="MS1" s="554" t="s">
        <v>1771</v>
      </c>
      <c r="MT1" s="554"/>
      <c r="MV1" s="554" t="s">
        <v>2804</v>
      </c>
      <c r="MW1" s="554"/>
      <c r="MY1" s="554" t="s">
        <v>374</v>
      </c>
      <c r="MZ1" s="554"/>
      <c r="NB1" s="554" t="s">
        <v>2784</v>
      </c>
      <c r="NC1" s="554"/>
      <c r="NE1" s="554" t="s">
        <v>7439</v>
      </c>
      <c r="NF1" s="554"/>
      <c r="NH1" s="554" t="s">
        <v>7440</v>
      </c>
      <c r="NI1" s="554"/>
      <c r="NK1" s="554" t="s">
        <v>7307</v>
      </c>
      <c r="NL1" s="554"/>
      <c r="NN1" s="554" t="s">
        <v>7308</v>
      </c>
      <c r="NO1" s="554"/>
      <c r="NQ1" s="554" t="s">
        <v>7309</v>
      </c>
      <c r="NR1" s="554"/>
      <c r="NT1" s="554" t="s">
        <v>7310</v>
      </c>
      <c r="NU1" s="554"/>
      <c r="NW1" s="554" t="s">
        <v>7311</v>
      </c>
      <c r="NX1" s="554"/>
      <c r="NZ1" s="554" t="s">
        <v>7312</v>
      </c>
      <c r="OA1" s="554"/>
      <c r="OC1" s="554" t="s">
        <v>7313</v>
      </c>
      <c r="OD1" s="554"/>
      <c r="OF1" s="554" t="s">
        <v>376</v>
      </c>
      <c r="OG1" s="554"/>
      <c r="OI1" s="554" t="s">
        <v>377</v>
      </c>
      <c r="OJ1" s="554"/>
      <c r="OL1" s="554" t="s">
        <v>2457</v>
      </c>
      <c r="OM1" s="554"/>
      <c r="OO1" s="554" t="s">
        <v>378</v>
      </c>
      <c r="OP1" s="554"/>
      <c r="OR1" s="554" t="s">
        <v>379</v>
      </c>
      <c r="OS1" s="554"/>
      <c r="OU1" s="554" t="s">
        <v>375</v>
      </c>
      <c r="OV1" s="554"/>
      <c r="OX1" s="554" t="s">
        <v>380</v>
      </c>
      <c r="OY1" s="554"/>
      <c r="PA1" s="554" t="s">
        <v>381</v>
      </c>
      <c r="PB1" s="554"/>
      <c r="PD1" s="554" t="s">
        <v>382</v>
      </c>
      <c r="PE1" s="554"/>
      <c r="PG1" s="554" t="s">
        <v>1735</v>
      </c>
      <c r="PH1" s="554"/>
      <c r="PJ1" s="554" t="s">
        <v>383</v>
      </c>
      <c r="PK1" s="554"/>
      <c r="PM1" s="554" t="s">
        <v>384</v>
      </c>
      <c r="PN1" s="554"/>
      <c r="PP1" s="554" t="s">
        <v>2805</v>
      </c>
      <c r="PQ1" s="554"/>
      <c r="PS1" s="554" t="s">
        <v>385</v>
      </c>
      <c r="PT1" s="554"/>
      <c r="PV1" s="554" t="s">
        <v>2806</v>
      </c>
      <c r="PW1" s="554"/>
      <c r="PY1" s="554" t="s">
        <v>386</v>
      </c>
      <c r="PZ1" s="554"/>
      <c r="QB1" s="554" t="s">
        <v>387</v>
      </c>
      <c r="QC1" s="554"/>
      <c r="QE1" s="554" t="s">
        <v>388</v>
      </c>
      <c r="QF1" s="554"/>
      <c r="QH1" s="554" t="s">
        <v>2455</v>
      </c>
      <c r="QI1" s="554"/>
      <c r="QK1" s="554" t="s">
        <v>2456</v>
      </c>
      <c r="QL1" s="554"/>
      <c r="QN1" s="554" t="s">
        <v>1731</v>
      </c>
      <c r="QO1" s="554"/>
      <c r="QQ1" s="554" t="s">
        <v>389</v>
      </c>
      <c r="QR1" s="554"/>
    </row>
    <row r="2" spans="1:460" ht="50.1" customHeight="1" x14ac:dyDescent="0.25">
      <c r="A2" s="134" t="s">
        <v>397</v>
      </c>
      <c r="B2" s="134" t="s">
        <v>8174</v>
      </c>
      <c r="D2" s="134" t="s">
        <v>397</v>
      </c>
      <c r="E2" s="134" t="s">
        <v>8174</v>
      </c>
      <c r="G2" s="134" t="s">
        <v>397</v>
      </c>
      <c r="H2" s="134" t="s">
        <v>8174</v>
      </c>
      <c r="J2" s="134" t="s">
        <v>397</v>
      </c>
      <c r="K2" s="134" t="s">
        <v>8174</v>
      </c>
      <c r="M2" s="134" t="s">
        <v>397</v>
      </c>
      <c r="N2" s="134" t="s">
        <v>8174</v>
      </c>
      <c r="P2" s="130" t="s">
        <v>395</v>
      </c>
      <c r="Q2" s="130" t="s">
        <v>8175</v>
      </c>
      <c r="R2" s="130" t="s">
        <v>8174</v>
      </c>
      <c r="T2" s="134" t="s">
        <v>397</v>
      </c>
      <c r="U2" s="134" t="s">
        <v>8174</v>
      </c>
      <c r="W2" s="130" t="s">
        <v>395</v>
      </c>
      <c r="X2" s="130" t="s">
        <v>8175</v>
      </c>
      <c r="Y2" s="130" t="s">
        <v>8174</v>
      </c>
      <c r="AA2" s="256" t="s">
        <v>395</v>
      </c>
      <c r="AB2" s="256" t="s">
        <v>396</v>
      </c>
      <c r="AC2" s="256" t="s">
        <v>4</v>
      </c>
      <c r="AE2" s="134" t="s">
        <v>397</v>
      </c>
      <c r="AF2" s="134" t="s">
        <v>8174</v>
      </c>
      <c r="AH2" s="130" t="s">
        <v>395</v>
      </c>
      <c r="AI2" s="130" t="s">
        <v>8171</v>
      </c>
      <c r="AJ2" s="130" t="s">
        <v>8176</v>
      </c>
      <c r="AL2" s="134" t="s">
        <v>397</v>
      </c>
      <c r="AM2" s="134" t="s">
        <v>8174</v>
      </c>
      <c r="AO2" s="256" t="s">
        <v>395</v>
      </c>
      <c r="AP2" s="256" t="s">
        <v>396</v>
      </c>
      <c r="AQ2" s="66"/>
      <c r="AS2" s="256" t="s">
        <v>395</v>
      </c>
      <c r="AT2" s="256" t="s">
        <v>396</v>
      </c>
      <c r="AU2" s="256" t="s">
        <v>8177</v>
      </c>
      <c r="AW2" s="130" t="s">
        <v>395</v>
      </c>
      <c r="AX2" s="130" t="s">
        <v>8178</v>
      </c>
      <c r="AY2" s="130" t="s">
        <v>8179</v>
      </c>
      <c r="BA2" s="130" t="s">
        <v>395</v>
      </c>
      <c r="BB2" s="130" t="s">
        <v>8178</v>
      </c>
      <c r="BC2" s="130" t="s">
        <v>8179</v>
      </c>
      <c r="BE2" s="130" t="s">
        <v>395</v>
      </c>
      <c r="BF2" s="130" t="s">
        <v>396</v>
      </c>
      <c r="BG2" s="130" t="s">
        <v>4</v>
      </c>
      <c r="BI2" s="130" t="s">
        <v>395</v>
      </c>
      <c r="BJ2" s="130" t="s">
        <v>396</v>
      </c>
      <c r="BK2" s="130" t="s">
        <v>4</v>
      </c>
      <c r="BM2" s="130" t="s">
        <v>395</v>
      </c>
      <c r="BN2" s="130" t="s">
        <v>8178</v>
      </c>
      <c r="BO2" s="130" t="s">
        <v>8179</v>
      </c>
      <c r="BQ2" s="130" t="s">
        <v>395</v>
      </c>
      <c r="BR2" s="130" t="s">
        <v>1693</v>
      </c>
      <c r="BS2" s="130" t="s">
        <v>4</v>
      </c>
      <c r="BU2" s="130" t="s">
        <v>395</v>
      </c>
      <c r="BV2" s="130" t="s">
        <v>1693</v>
      </c>
      <c r="BW2" s="130" t="s">
        <v>4</v>
      </c>
      <c r="BY2" s="130" t="s">
        <v>395</v>
      </c>
      <c r="BZ2" s="130" t="s">
        <v>1693</v>
      </c>
      <c r="CA2" s="130" t="s">
        <v>4</v>
      </c>
      <c r="CC2" s="130" t="s">
        <v>395</v>
      </c>
      <c r="CD2" s="130" t="s">
        <v>1693</v>
      </c>
      <c r="CE2" s="130" t="s">
        <v>4</v>
      </c>
      <c r="CG2" s="130" t="s">
        <v>395</v>
      </c>
      <c r="CH2" s="130" t="s">
        <v>1693</v>
      </c>
      <c r="CI2" s="130" t="s">
        <v>4</v>
      </c>
      <c r="CK2" s="130" t="s">
        <v>395</v>
      </c>
      <c r="CL2" s="130" t="s">
        <v>1693</v>
      </c>
      <c r="CM2" s="130" t="s">
        <v>4</v>
      </c>
      <c r="CO2" s="130" t="s">
        <v>395</v>
      </c>
      <c r="CP2" s="130" t="s">
        <v>1693</v>
      </c>
      <c r="CQ2" s="130" t="s">
        <v>4</v>
      </c>
      <c r="CS2" s="130" t="s">
        <v>395</v>
      </c>
      <c r="CT2" s="130" t="s">
        <v>1693</v>
      </c>
      <c r="CU2" s="130" t="s">
        <v>4</v>
      </c>
      <c r="CW2" s="130" t="s">
        <v>395</v>
      </c>
      <c r="CX2" s="130" t="s">
        <v>8178</v>
      </c>
      <c r="CY2" s="130" t="s">
        <v>8179</v>
      </c>
      <c r="DA2" s="256" t="s">
        <v>395</v>
      </c>
      <c r="DB2" s="256" t="s">
        <v>396</v>
      </c>
      <c r="DE2" s="130" t="s">
        <v>395</v>
      </c>
      <c r="DF2" s="130" t="s">
        <v>1693</v>
      </c>
      <c r="DG2" s="130" t="s">
        <v>4</v>
      </c>
      <c r="DI2" s="130" t="s">
        <v>395</v>
      </c>
      <c r="DJ2" s="130" t="s">
        <v>1693</v>
      </c>
      <c r="DK2" s="130" t="s">
        <v>4</v>
      </c>
      <c r="DM2" s="130" t="s">
        <v>395</v>
      </c>
      <c r="DN2" s="130" t="s">
        <v>8180</v>
      </c>
      <c r="DO2" s="130" t="s">
        <v>8181</v>
      </c>
      <c r="DQ2" s="130" t="s">
        <v>395</v>
      </c>
      <c r="DR2" s="130" t="s">
        <v>8180</v>
      </c>
      <c r="DS2" s="130" t="s">
        <v>8179</v>
      </c>
      <c r="DU2" s="130" t="s">
        <v>395</v>
      </c>
      <c r="DV2" s="130" t="s">
        <v>396</v>
      </c>
      <c r="DW2" s="130" t="s">
        <v>7260</v>
      </c>
      <c r="DY2" s="130" t="s">
        <v>395</v>
      </c>
      <c r="DZ2" s="130" t="s">
        <v>8171</v>
      </c>
      <c r="EA2" s="130" t="s">
        <v>8176</v>
      </c>
      <c r="EC2" s="256" t="s">
        <v>395</v>
      </c>
      <c r="ED2" s="256" t="s">
        <v>396</v>
      </c>
      <c r="EE2" s="256" t="s">
        <v>4</v>
      </c>
      <c r="EG2" s="130" t="s">
        <v>395</v>
      </c>
      <c r="EH2" s="130" t="s">
        <v>8178</v>
      </c>
      <c r="EI2" s="130" t="s">
        <v>8179</v>
      </c>
      <c r="EK2" s="130" t="s">
        <v>395</v>
      </c>
      <c r="EL2" s="130" t="s">
        <v>8178</v>
      </c>
      <c r="EM2" s="130" t="s">
        <v>8179</v>
      </c>
      <c r="EO2" s="256" t="s">
        <v>395</v>
      </c>
      <c r="EP2" s="256" t="s">
        <v>396</v>
      </c>
      <c r="EQ2" s="256" t="s">
        <v>4</v>
      </c>
      <c r="ES2" s="130" t="s">
        <v>395</v>
      </c>
      <c r="ET2" s="130" t="s">
        <v>8178</v>
      </c>
      <c r="EU2" s="130" t="s">
        <v>8179</v>
      </c>
      <c r="EW2" s="130" t="s">
        <v>395</v>
      </c>
      <c r="EX2" s="130" t="s">
        <v>8178</v>
      </c>
      <c r="EY2" s="130" t="s">
        <v>8179</v>
      </c>
      <c r="FA2" s="130" t="s">
        <v>395</v>
      </c>
      <c r="FB2" s="130" t="s">
        <v>8178</v>
      </c>
      <c r="FC2" s="130" t="s">
        <v>8179</v>
      </c>
      <c r="FE2" s="130" t="s">
        <v>395</v>
      </c>
      <c r="FF2" s="130" t="s">
        <v>8178</v>
      </c>
      <c r="FG2" s="130" t="s">
        <v>8179</v>
      </c>
      <c r="FI2" s="130" t="s">
        <v>395</v>
      </c>
      <c r="FJ2" s="130" t="s">
        <v>8178</v>
      </c>
      <c r="FK2" s="130" t="s">
        <v>8179</v>
      </c>
      <c r="FM2" s="130" t="s">
        <v>395</v>
      </c>
      <c r="FN2" s="130" t="s">
        <v>8178</v>
      </c>
      <c r="FO2" s="130" t="s">
        <v>8179</v>
      </c>
      <c r="FQ2" s="130" t="s">
        <v>395</v>
      </c>
      <c r="FR2" s="130" t="s">
        <v>8178</v>
      </c>
      <c r="FS2" s="130" t="s">
        <v>8179</v>
      </c>
      <c r="FU2" s="130" t="s">
        <v>395</v>
      </c>
      <c r="FV2" s="130" t="s">
        <v>8178</v>
      </c>
      <c r="FW2" s="130" t="s">
        <v>8179</v>
      </c>
      <c r="FY2" s="130" t="s">
        <v>395</v>
      </c>
      <c r="FZ2" s="130" t="s">
        <v>8182</v>
      </c>
      <c r="GA2" s="130" t="s">
        <v>8183</v>
      </c>
      <c r="GC2" s="130" t="s">
        <v>395</v>
      </c>
      <c r="GD2" s="130" t="s">
        <v>396</v>
      </c>
      <c r="GE2" s="130" t="s">
        <v>4</v>
      </c>
      <c r="GG2" s="130" t="s">
        <v>395</v>
      </c>
      <c r="GH2" s="130" t="s">
        <v>8182</v>
      </c>
      <c r="GI2" s="130" t="s">
        <v>8183</v>
      </c>
      <c r="GK2" s="130" t="s">
        <v>395</v>
      </c>
      <c r="GL2" s="130" t="s">
        <v>8178</v>
      </c>
      <c r="GM2" s="130" t="s">
        <v>8179</v>
      </c>
      <c r="GO2" s="130" t="s">
        <v>395</v>
      </c>
      <c r="GP2" s="130" t="s">
        <v>8178</v>
      </c>
      <c r="GQ2" s="130" t="s">
        <v>8179</v>
      </c>
      <c r="GS2" s="130" t="s">
        <v>395</v>
      </c>
      <c r="GT2" s="130" t="s">
        <v>8178</v>
      </c>
      <c r="GU2" s="130" t="s">
        <v>8179</v>
      </c>
      <c r="GW2" s="130" t="s">
        <v>395</v>
      </c>
      <c r="GX2" s="130" t="s">
        <v>1693</v>
      </c>
      <c r="GY2" s="130" t="s">
        <v>4</v>
      </c>
      <c r="HA2" s="130" t="s">
        <v>395</v>
      </c>
      <c r="HB2" s="130" t="s">
        <v>8178</v>
      </c>
      <c r="HC2" s="130" t="s">
        <v>8179</v>
      </c>
      <c r="HE2" s="130" t="s">
        <v>395</v>
      </c>
      <c r="HF2" s="130" t="s">
        <v>8178</v>
      </c>
      <c r="HG2" s="130" t="s">
        <v>8179</v>
      </c>
      <c r="HI2" s="130" t="s">
        <v>395</v>
      </c>
      <c r="HJ2" s="130" t="s">
        <v>8178</v>
      </c>
      <c r="HK2" s="130" t="s">
        <v>8179</v>
      </c>
      <c r="HM2" s="256" t="s">
        <v>395</v>
      </c>
      <c r="HN2" s="256" t="s">
        <v>8182</v>
      </c>
      <c r="HO2" s="256" t="s">
        <v>8183</v>
      </c>
      <c r="HQ2" s="130" t="s">
        <v>395</v>
      </c>
      <c r="HR2" s="130" t="s">
        <v>8182</v>
      </c>
      <c r="HS2" s="130" t="s">
        <v>8183</v>
      </c>
      <c r="HU2" s="130" t="s">
        <v>395</v>
      </c>
      <c r="HV2" s="130" t="s">
        <v>8178</v>
      </c>
      <c r="HW2" s="130" t="s">
        <v>8179</v>
      </c>
      <c r="HY2" s="130" t="s">
        <v>395</v>
      </c>
      <c r="HZ2" s="130" t="s">
        <v>8178</v>
      </c>
      <c r="IA2" s="130" t="s">
        <v>8179</v>
      </c>
      <c r="IC2" s="130" t="s">
        <v>395</v>
      </c>
      <c r="ID2" s="130" t="s">
        <v>8178</v>
      </c>
      <c r="IE2" s="130" t="s">
        <v>8179</v>
      </c>
      <c r="IG2" s="130" t="s">
        <v>395</v>
      </c>
      <c r="IH2" s="130" t="s">
        <v>8178</v>
      </c>
      <c r="IK2" s="130" t="s">
        <v>395</v>
      </c>
      <c r="IL2" s="130" t="s">
        <v>8178</v>
      </c>
      <c r="IO2" s="130" t="s">
        <v>395</v>
      </c>
      <c r="IP2" s="130" t="s">
        <v>8180</v>
      </c>
      <c r="IQ2" s="130" t="s">
        <v>8181</v>
      </c>
      <c r="IS2" s="130" t="s">
        <v>395</v>
      </c>
      <c r="IT2" s="130" t="s">
        <v>8180</v>
      </c>
      <c r="IU2" s="130" t="s">
        <v>8181</v>
      </c>
      <c r="IW2" s="130" t="s">
        <v>395</v>
      </c>
      <c r="IX2" s="130" t="s">
        <v>8184</v>
      </c>
      <c r="IY2" s="130" t="s">
        <v>8185</v>
      </c>
      <c r="JA2" s="130" t="s">
        <v>395</v>
      </c>
      <c r="JB2" s="130" t="s">
        <v>1693</v>
      </c>
      <c r="JC2" s="130" t="s">
        <v>4</v>
      </c>
      <c r="JE2" s="130" t="s">
        <v>395</v>
      </c>
      <c r="JF2" s="130" t="s">
        <v>8186</v>
      </c>
      <c r="JG2" s="130" t="s">
        <v>8187</v>
      </c>
      <c r="JI2" s="256" t="s">
        <v>395</v>
      </c>
      <c r="JJ2" s="256" t="s">
        <v>8178</v>
      </c>
      <c r="JK2" s="256" t="s">
        <v>8179</v>
      </c>
      <c r="JM2" s="130" t="s">
        <v>395</v>
      </c>
      <c r="JN2" s="130" t="s">
        <v>8178</v>
      </c>
      <c r="JO2" s="130" t="s">
        <v>8179</v>
      </c>
      <c r="JQ2" s="130" t="s">
        <v>395</v>
      </c>
      <c r="JR2" s="130" t="s">
        <v>8178</v>
      </c>
      <c r="JS2" s="130" t="s">
        <v>8179</v>
      </c>
      <c r="JU2" s="130" t="s">
        <v>395</v>
      </c>
      <c r="JV2" s="130" t="s">
        <v>8178</v>
      </c>
      <c r="JW2" s="130" t="s">
        <v>8179</v>
      </c>
      <c r="JY2" s="256" t="s">
        <v>395</v>
      </c>
      <c r="JZ2" s="256" t="s">
        <v>8178</v>
      </c>
      <c r="KA2" s="256" t="s">
        <v>8179</v>
      </c>
      <c r="KC2" s="130" t="s">
        <v>395</v>
      </c>
      <c r="KD2" s="130" t="s">
        <v>8178</v>
      </c>
      <c r="KE2" s="130" t="s">
        <v>8179</v>
      </c>
      <c r="KG2" s="130" t="s">
        <v>395</v>
      </c>
      <c r="KH2" s="130" t="s">
        <v>8178</v>
      </c>
      <c r="KI2" s="130" t="s">
        <v>8179</v>
      </c>
      <c r="KK2" s="134" t="s">
        <v>397</v>
      </c>
      <c r="KL2" s="134" t="s">
        <v>8179</v>
      </c>
      <c r="KN2" s="134" t="s">
        <v>397</v>
      </c>
      <c r="KO2" s="134" t="s">
        <v>8179</v>
      </c>
      <c r="KQ2" s="134" t="s">
        <v>397</v>
      </c>
      <c r="KR2" s="134" t="s">
        <v>8183</v>
      </c>
      <c r="KT2" s="134" t="s">
        <v>397</v>
      </c>
      <c r="KU2" s="134" t="s">
        <v>8179</v>
      </c>
      <c r="KW2" s="134" t="s">
        <v>397</v>
      </c>
      <c r="KX2" s="134" t="s">
        <v>8183</v>
      </c>
      <c r="KZ2" s="134" t="s">
        <v>397</v>
      </c>
      <c r="LA2" s="134" t="s">
        <v>8183</v>
      </c>
      <c r="LC2" s="134" t="s">
        <v>397</v>
      </c>
      <c r="LD2" s="134" t="s">
        <v>8179</v>
      </c>
      <c r="LF2" s="218" t="s">
        <v>397</v>
      </c>
      <c r="LG2" s="218" t="s">
        <v>4</v>
      </c>
      <c r="LI2" s="134" t="s">
        <v>397</v>
      </c>
      <c r="LJ2" s="134" t="s">
        <v>8179</v>
      </c>
      <c r="LL2" s="134" t="s">
        <v>397</v>
      </c>
      <c r="LM2" s="134" t="s">
        <v>8183</v>
      </c>
      <c r="LO2" s="134" t="s">
        <v>397</v>
      </c>
      <c r="LP2" s="134" t="s">
        <v>8179</v>
      </c>
      <c r="LR2" s="134" t="s">
        <v>397</v>
      </c>
      <c r="LS2" s="134" t="s">
        <v>8179</v>
      </c>
      <c r="LU2" s="134" t="s">
        <v>397</v>
      </c>
      <c r="LV2" s="134" t="s">
        <v>4</v>
      </c>
      <c r="LX2" s="134" t="s">
        <v>397</v>
      </c>
      <c r="LY2" s="134" t="s">
        <v>8179</v>
      </c>
      <c r="MA2" s="62" t="s">
        <v>397</v>
      </c>
      <c r="MB2" s="62" t="s">
        <v>8183</v>
      </c>
      <c r="MD2" s="62" t="s">
        <v>397</v>
      </c>
      <c r="ME2" s="62" t="s">
        <v>8183</v>
      </c>
      <c r="MG2" s="134" t="s">
        <v>397</v>
      </c>
      <c r="MH2" s="134" t="s">
        <v>4</v>
      </c>
      <c r="MJ2" s="62" t="s">
        <v>397</v>
      </c>
      <c r="MK2" s="62" t="s">
        <v>8179</v>
      </c>
      <c r="MM2" s="62" t="s">
        <v>397</v>
      </c>
      <c r="MN2" s="62" t="s">
        <v>8179</v>
      </c>
      <c r="MP2" s="134" t="s">
        <v>397</v>
      </c>
      <c r="MQ2" s="134" t="s">
        <v>8179</v>
      </c>
      <c r="MS2" s="62" t="s">
        <v>397</v>
      </c>
      <c r="MT2" s="62" t="s">
        <v>8183</v>
      </c>
      <c r="MV2" s="134" t="s">
        <v>397</v>
      </c>
      <c r="MW2" s="134" t="s">
        <v>8179</v>
      </c>
      <c r="MY2" s="134" t="s">
        <v>397</v>
      </c>
      <c r="MZ2" s="134" t="s">
        <v>8179</v>
      </c>
      <c r="NB2" s="134" t="s">
        <v>397</v>
      </c>
      <c r="NC2" s="134" t="s">
        <v>8179</v>
      </c>
      <c r="NE2" s="218" t="s">
        <v>397</v>
      </c>
      <c r="NF2" s="218" t="s">
        <v>4</v>
      </c>
      <c r="NH2" s="134" t="s">
        <v>397</v>
      </c>
      <c r="NI2" s="134" t="s">
        <v>4</v>
      </c>
      <c r="NK2" s="62" t="s">
        <v>397</v>
      </c>
      <c r="NL2" s="62" t="s">
        <v>8179</v>
      </c>
      <c r="NN2" s="62" t="s">
        <v>397</v>
      </c>
      <c r="NO2" s="62" t="s">
        <v>8183</v>
      </c>
      <c r="NQ2" s="134" t="s">
        <v>397</v>
      </c>
      <c r="NR2" s="134" t="s">
        <v>8179</v>
      </c>
      <c r="NT2" s="134" t="s">
        <v>397</v>
      </c>
      <c r="NU2" s="134" t="s">
        <v>8179</v>
      </c>
      <c r="NW2" s="217" t="s">
        <v>397</v>
      </c>
      <c r="NX2" s="217" t="s">
        <v>4</v>
      </c>
      <c r="NZ2" s="134" t="s">
        <v>397</v>
      </c>
      <c r="OA2" s="134" t="s">
        <v>8179</v>
      </c>
      <c r="OC2" s="218" t="s">
        <v>397</v>
      </c>
      <c r="OD2" s="218" t="s">
        <v>4</v>
      </c>
      <c r="OF2" s="134" t="s">
        <v>397</v>
      </c>
      <c r="OG2" s="134" t="s">
        <v>8179</v>
      </c>
      <c r="OI2" s="134" t="s">
        <v>397</v>
      </c>
      <c r="OJ2" s="134" t="s">
        <v>8188</v>
      </c>
      <c r="OL2" s="62" t="s">
        <v>397</v>
      </c>
      <c r="OM2" s="62" t="s">
        <v>8179</v>
      </c>
      <c r="OO2" s="134" t="s">
        <v>397</v>
      </c>
      <c r="OP2" s="134" t="s">
        <v>8179</v>
      </c>
      <c r="OR2" s="134" t="s">
        <v>397</v>
      </c>
      <c r="OS2" s="134" t="s">
        <v>8172</v>
      </c>
      <c r="OU2" s="134" t="s">
        <v>397</v>
      </c>
      <c r="OV2" s="134" t="s">
        <v>8179</v>
      </c>
      <c r="OX2" s="134" t="s">
        <v>397</v>
      </c>
      <c r="OY2" s="134" t="s">
        <v>8179</v>
      </c>
      <c r="PA2" s="134" t="s">
        <v>397</v>
      </c>
      <c r="PB2" s="134" t="s">
        <v>8183</v>
      </c>
      <c r="PD2" s="134" t="s">
        <v>397</v>
      </c>
      <c r="PE2" s="134" t="s">
        <v>8183</v>
      </c>
      <c r="PG2" s="217" t="s">
        <v>397</v>
      </c>
      <c r="PH2" s="217" t="s">
        <v>4</v>
      </c>
      <c r="PJ2" s="134" t="s">
        <v>397</v>
      </c>
      <c r="PK2" s="134" t="s">
        <v>8179</v>
      </c>
      <c r="PM2" s="134" t="s">
        <v>397</v>
      </c>
      <c r="PN2" s="134" t="s">
        <v>8183</v>
      </c>
      <c r="PP2" s="134" t="s">
        <v>397</v>
      </c>
      <c r="PQ2" s="134" t="s">
        <v>8179</v>
      </c>
      <c r="PS2" s="62" t="s">
        <v>397</v>
      </c>
      <c r="PT2" s="62" t="s">
        <v>4</v>
      </c>
      <c r="PV2" s="134" t="s">
        <v>397</v>
      </c>
      <c r="PW2" s="134" t="s">
        <v>8179</v>
      </c>
      <c r="PY2" s="62" t="s">
        <v>397</v>
      </c>
      <c r="PZ2" s="62" t="s">
        <v>4</v>
      </c>
      <c r="QB2" s="134" t="s">
        <v>397</v>
      </c>
      <c r="QC2" s="134" t="s">
        <v>8179</v>
      </c>
      <c r="QE2" s="134" t="s">
        <v>397</v>
      </c>
      <c r="QF2" s="134" t="s">
        <v>8179</v>
      </c>
      <c r="QH2" s="62" t="s">
        <v>397</v>
      </c>
      <c r="QI2" s="62" t="s">
        <v>8179</v>
      </c>
      <c r="QK2" s="62" t="s">
        <v>397</v>
      </c>
      <c r="QL2" s="62" t="s">
        <v>8179</v>
      </c>
      <c r="QN2" s="218" t="s">
        <v>397</v>
      </c>
      <c r="QO2" s="218" t="s">
        <v>4</v>
      </c>
      <c r="QQ2" s="134" t="s">
        <v>397</v>
      </c>
      <c r="QR2" s="134" t="s">
        <v>8179</v>
      </c>
    </row>
    <row r="3" spans="1:460" ht="50.1" customHeight="1" x14ac:dyDescent="0.25">
      <c r="A3" s="133" t="s">
        <v>23</v>
      </c>
      <c r="B3" s="133" t="s">
        <v>23</v>
      </c>
      <c r="D3" s="133" t="s">
        <v>23</v>
      </c>
      <c r="E3" s="133" t="s">
        <v>23</v>
      </c>
      <c r="G3" s="133" t="s">
        <v>90</v>
      </c>
      <c r="H3" s="133" t="s">
        <v>90</v>
      </c>
      <c r="J3" s="133" t="s">
        <v>93</v>
      </c>
      <c r="K3" s="133" t="s">
        <v>93</v>
      </c>
      <c r="M3" s="133" t="s">
        <v>34</v>
      </c>
      <c r="N3" s="133" t="s">
        <v>471</v>
      </c>
      <c r="P3" s="133" t="s">
        <v>34</v>
      </c>
      <c r="Q3" s="133" t="s">
        <v>400</v>
      </c>
      <c r="R3" s="133" t="s">
        <v>471</v>
      </c>
      <c r="T3" s="133" t="s">
        <v>189</v>
      </c>
      <c r="U3" s="133" t="s">
        <v>189</v>
      </c>
      <c r="W3" s="133" t="s">
        <v>427</v>
      </c>
      <c r="X3" s="133" t="s">
        <v>400</v>
      </c>
      <c r="Y3" s="69" t="s">
        <v>472</v>
      </c>
      <c r="AA3" s="260" t="s">
        <v>446</v>
      </c>
      <c r="AB3" s="260" t="s">
        <v>403</v>
      </c>
      <c r="AC3" s="259" t="s">
        <v>447</v>
      </c>
      <c r="AE3" s="233" t="s">
        <v>446</v>
      </c>
      <c r="AF3" s="259" t="s">
        <v>447</v>
      </c>
      <c r="AH3" s="133" t="s">
        <v>415</v>
      </c>
      <c r="AI3" s="133" t="s">
        <v>307</v>
      </c>
      <c r="AJ3" s="133" t="s">
        <v>490</v>
      </c>
      <c r="AL3" s="233" t="s">
        <v>7844</v>
      </c>
      <c r="AM3" s="233" t="s">
        <v>7844</v>
      </c>
      <c r="AO3" s="381" t="s">
        <v>2111</v>
      </c>
      <c r="AP3" s="381" t="s">
        <v>307</v>
      </c>
      <c r="AS3" s="381" t="s">
        <v>2111</v>
      </c>
      <c r="AT3" s="381" t="s">
        <v>307</v>
      </c>
      <c r="AU3" s="384" t="s">
        <v>7040</v>
      </c>
      <c r="AW3" s="260" t="s">
        <v>2078</v>
      </c>
      <c r="AX3" s="260" t="s">
        <v>398</v>
      </c>
      <c r="AY3" s="260" t="s">
        <v>2471</v>
      </c>
      <c r="BA3" s="260" t="s">
        <v>2807</v>
      </c>
      <c r="BB3" s="260" t="s">
        <v>398</v>
      </c>
      <c r="BC3" s="65" t="s">
        <v>2808</v>
      </c>
      <c r="BE3" s="63" t="s">
        <v>1698</v>
      </c>
      <c r="BF3" s="63" t="s">
        <v>398</v>
      </c>
      <c r="BG3" s="63" t="s">
        <v>3820</v>
      </c>
      <c r="BI3" s="477" t="s">
        <v>7855</v>
      </c>
      <c r="BJ3" s="477" t="s">
        <v>398</v>
      </c>
      <c r="BK3" s="477" t="s">
        <v>7856</v>
      </c>
      <c r="BM3" s="380" t="s">
        <v>401</v>
      </c>
      <c r="BN3" s="133" t="s">
        <v>398</v>
      </c>
      <c r="BO3" s="133" t="s">
        <v>7787</v>
      </c>
      <c r="BQ3" s="380" t="s">
        <v>7784</v>
      </c>
      <c r="BR3" s="380" t="s">
        <v>398</v>
      </c>
      <c r="BS3" s="380" t="s">
        <v>7785</v>
      </c>
      <c r="BU3" s="133" t="s">
        <v>7285</v>
      </c>
      <c r="BV3" s="133" t="s">
        <v>398</v>
      </c>
      <c r="BW3" s="133" t="s">
        <v>2811</v>
      </c>
      <c r="BY3" s="133" t="s">
        <v>2812</v>
      </c>
      <c r="BZ3" s="133" t="s">
        <v>398</v>
      </c>
      <c r="CA3" s="133" t="s">
        <v>2813</v>
      </c>
      <c r="CC3" s="133" t="s">
        <v>2814</v>
      </c>
      <c r="CD3" s="133" t="s">
        <v>398</v>
      </c>
      <c r="CE3" s="133" t="s">
        <v>2815</v>
      </c>
      <c r="CG3" s="133" t="s">
        <v>3821</v>
      </c>
      <c r="CH3" s="133" t="s">
        <v>398</v>
      </c>
      <c r="CI3" s="133" t="s">
        <v>3184</v>
      </c>
      <c r="CK3" s="133" t="s">
        <v>7070</v>
      </c>
      <c r="CL3" s="133" t="s">
        <v>398</v>
      </c>
      <c r="CM3" s="133" t="s">
        <v>7441</v>
      </c>
      <c r="CO3" s="133" t="s">
        <v>2817</v>
      </c>
      <c r="CP3" s="133" t="s">
        <v>398</v>
      </c>
      <c r="CQ3" s="133" t="s">
        <v>2818</v>
      </c>
      <c r="CS3" s="133" t="s">
        <v>2819</v>
      </c>
      <c r="CT3" s="133" t="s">
        <v>398</v>
      </c>
      <c r="CU3" s="133" t="s">
        <v>2820</v>
      </c>
      <c r="CW3" s="260" t="s">
        <v>2460</v>
      </c>
      <c r="CX3" s="260" t="s">
        <v>398</v>
      </c>
      <c r="CY3" s="260" t="s">
        <v>2461</v>
      </c>
      <c r="DA3" s="259" t="s">
        <v>7021</v>
      </c>
      <c r="DB3" s="259" t="s">
        <v>400</v>
      </c>
      <c r="DE3" s="260" t="s">
        <v>548</v>
      </c>
      <c r="DF3" s="260" t="s">
        <v>400</v>
      </c>
      <c r="DG3" s="65" t="s">
        <v>7317</v>
      </c>
      <c r="DI3" s="414" t="s">
        <v>6004</v>
      </c>
      <c r="DJ3" s="328" t="s">
        <v>307</v>
      </c>
      <c r="DK3" s="328" t="s">
        <v>6005</v>
      </c>
      <c r="DM3" s="380" t="s">
        <v>402</v>
      </c>
      <c r="DN3" s="133" t="s">
        <v>398</v>
      </c>
      <c r="DO3" s="133" t="s">
        <v>404</v>
      </c>
      <c r="DQ3" s="60" t="s">
        <v>224</v>
      </c>
      <c r="DR3" s="260" t="s">
        <v>400</v>
      </c>
      <c r="DS3" s="260" t="s">
        <v>224</v>
      </c>
      <c r="DU3" s="260" t="s">
        <v>3568</v>
      </c>
      <c r="DV3" s="260" t="s">
        <v>3547</v>
      </c>
      <c r="DW3" s="260" t="s">
        <v>7261</v>
      </c>
      <c r="DY3" s="60" t="s">
        <v>3548</v>
      </c>
      <c r="DZ3" s="260" t="s">
        <v>398</v>
      </c>
      <c r="EA3" s="260" t="s">
        <v>3549</v>
      </c>
      <c r="EC3" s="260" t="s">
        <v>7857</v>
      </c>
      <c r="ED3" s="260" t="s">
        <v>400</v>
      </c>
      <c r="EE3" s="260" t="s">
        <v>7858</v>
      </c>
      <c r="EG3" s="219" t="s">
        <v>2239</v>
      </c>
      <c r="EH3" s="219" t="s">
        <v>400</v>
      </c>
      <c r="EI3" s="219" t="s">
        <v>2437</v>
      </c>
      <c r="EK3" s="219" t="s">
        <v>2239</v>
      </c>
      <c r="EL3" s="219" t="s">
        <v>400</v>
      </c>
      <c r="EM3" s="219" t="s">
        <v>2768</v>
      </c>
      <c r="EO3" s="260" t="s">
        <v>405</v>
      </c>
      <c r="EP3" s="260" t="s">
        <v>406</v>
      </c>
      <c r="EQ3" s="260" t="s">
        <v>407</v>
      </c>
      <c r="ES3" s="61" t="s">
        <v>408</v>
      </c>
      <c r="ET3" s="260" t="s">
        <v>398</v>
      </c>
      <c r="EU3" s="260" t="s">
        <v>7859</v>
      </c>
      <c r="EW3" s="260" t="s">
        <v>2226</v>
      </c>
      <c r="EX3" s="260" t="s">
        <v>398</v>
      </c>
      <c r="EY3" s="260" t="s">
        <v>2229</v>
      </c>
      <c r="FA3" s="260" t="s">
        <v>1772</v>
      </c>
      <c r="FB3" s="260" t="s">
        <v>400</v>
      </c>
      <c r="FC3" s="65" t="s">
        <v>112</v>
      </c>
      <c r="FE3" s="260" t="s">
        <v>552</v>
      </c>
      <c r="FF3" s="260" t="s">
        <v>400</v>
      </c>
      <c r="FG3" s="260" t="s">
        <v>553</v>
      </c>
      <c r="FI3" s="60" t="s">
        <v>171</v>
      </c>
      <c r="FJ3" s="260" t="s">
        <v>398</v>
      </c>
      <c r="FK3" s="260" t="s">
        <v>411</v>
      </c>
      <c r="FM3" s="133" t="s">
        <v>487</v>
      </c>
      <c r="FN3" s="133" t="s">
        <v>398</v>
      </c>
      <c r="FO3" s="133" t="s">
        <v>488</v>
      </c>
      <c r="FQ3" s="260" t="s">
        <v>1773</v>
      </c>
      <c r="FR3" s="260" t="s">
        <v>400</v>
      </c>
      <c r="FS3" s="65" t="s">
        <v>1773</v>
      </c>
      <c r="FU3" s="60" t="s">
        <v>413</v>
      </c>
      <c r="FV3" s="260" t="s">
        <v>400</v>
      </c>
      <c r="FW3" s="260" t="s">
        <v>414</v>
      </c>
      <c r="FY3" s="133" t="s">
        <v>415</v>
      </c>
      <c r="FZ3" s="133" t="s">
        <v>307</v>
      </c>
      <c r="GA3" s="133" t="s">
        <v>490</v>
      </c>
      <c r="GC3" s="260" t="s">
        <v>3824</v>
      </c>
      <c r="GD3" s="260" t="s">
        <v>3825</v>
      </c>
      <c r="GE3" s="260" t="s">
        <v>3824</v>
      </c>
      <c r="GG3" s="260" t="s">
        <v>7314</v>
      </c>
      <c r="GH3" s="260" t="s">
        <v>400</v>
      </c>
      <c r="GI3" s="260" t="s">
        <v>7314</v>
      </c>
      <c r="GK3" s="133" t="s">
        <v>1979</v>
      </c>
      <c r="GL3" s="133" t="s">
        <v>398</v>
      </c>
      <c r="GM3" s="328" t="s">
        <v>7442</v>
      </c>
      <c r="GO3" s="260" t="s">
        <v>416</v>
      </c>
      <c r="GP3" s="260" t="s">
        <v>417</v>
      </c>
      <c r="GQ3" s="260" t="s">
        <v>418</v>
      </c>
      <c r="GS3" s="260" t="s">
        <v>419</v>
      </c>
      <c r="GT3" s="260" t="s">
        <v>398</v>
      </c>
      <c r="GU3" s="65" t="s">
        <v>418</v>
      </c>
      <c r="GW3" s="133" t="s">
        <v>1694</v>
      </c>
      <c r="GX3" s="133" t="s">
        <v>307</v>
      </c>
      <c r="GY3" s="133" t="s">
        <v>1695</v>
      </c>
      <c r="HA3" s="70" t="s">
        <v>1690</v>
      </c>
      <c r="HB3" s="71" t="s">
        <v>413</v>
      </c>
      <c r="HC3" s="70" t="s">
        <v>1690</v>
      </c>
      <c r="HE3" s="260" t="s">
        <v>464</v>
      </c>
      <c r="HF3" s="260" t="s">
        <v>400</v>
      </c>
      <c r="HG3" s="65" t="s">
        <v>464</v>
      </c>
      <c r="HI3" s="133" t="s">
        <v>7813</v>
      </c>
      <c r="HJ3" s="133" t="s">
        <v>398</v>
      </c>
      <c r="HK3" s="69" t="s">
        <v>421</v>
      </c>
      <c r="HM3" s="133" t="s">
        <v>424</v>
      </c>
      <c r="HN3" s="133" t="s">
        <v>398</v>
      </c>
      <c r="HO3" s="133" t="s">
        <v>425</v>
      </c>
      <c r="HQ3" s="232">
        <v>1987</v>
      </c>
      <c r="HR3" s="232" t="s">
        <v>398</v>
      </c>
      <c r="HS3" s="232" t="s">
        <v>426</v>
      </c>
      <c r="HU3" s="133" t="s">
        <v>2245</v>
      </c>
      <c r="HV3" s="133" t="s">
        <v>398</v>
      </c>
      <c r="HW3" s="133" t="s">
        <v>2342</v>
      </c>
      <c r="HY3" s="133" t="s">
        <v>2206</v>
      </c>
      <c r="HZ3" s="133" t="s">
        <v>398</v>
      </c>
      <c r="IA3" s="133" t="s">
        <v>2241</v>
      </c>
      <c r="IC3" s="70" t="s">
        <v>1690</v>
      </c>
      <c r="ID3" s="71" t="s">
        <v>413</v>
      </c>
      <c r="IE3" s="70" t="s">
        <v>1690</v>
      </c>
      <c r="IG3" s="260" t="s">
        <v>6133</v>
      </c>
      <c r="IH3" s="260" t="s">
        <v>307</v>
      </c>
      <c r="IO3" s="133" t="s">
        <v>427</v>
      </c>
      <c r="IP3" s="133" t="s">
        <v>400</v>
      </c>
      <c r="IQ3" s="69" t="s">
        <v>428</v>
      </c>
      <c r="IS3" s="320" t="s">
        <v>2458</v>
      </c>
      <c r="IT3" s="320" t="s">
        <v>398</v>
      </c>
      <c r="IU3" s="320" t="s">
        <v>2459</v>
      </c>
      <c r="IW3" s="260" t="s">
        <v>2460</v>
      </c>
      <c r="IX3" s="260" t="s">
        <v>398</v>
      </c>
      <c r="IY3" s="260" t="s">
        <v>2461</v>
      </c>
      <c r="JA3" s="233">
        <v>54</v>
      </c>
      <c r="JB3" s="133" t="s">
        <v>398</v>
      </c>
      <c r="JC3" s="133" t="s">
        <v>3873</v>
      </c>
      <c r="JE3" s="260" t="s">
        <v>430</v>
      </c>
      <c r="JF3" s="260" t="s">
        <v>400</v>
      </c>
      <c r="JG3" s="260" t="s">
        <v>431</v>
      </c>
      <c r="JI3" s="133" t="s">
        <v>162</v>
      </c>
      <c r="JJ3" s="69" t="s">
        <v>400</v>
      </c>
      <c r="JK3" s="133" t="s">
        <v>432</v>
      </c>
      <c r="JM3" s="70" t="s">
        <v>2239</v>
      </c>
      <c r="JN3" s="71" t="s">
        <v>413</v>
      </c>
      <c r="JO3" s="70" t="s">
        <v>2239</v>
      </c>
      <c r="JQ3" s="260" t="s">
        <v>464</v>
      </c>
      <c r="JR3" s="260" t="s">
        <v>400</v>
      </c>
      <c r="JS3" s="65" t="s">
        <v>464</v>
      </c>
      <c r="JU3" s="133" t="s">
        <v>1774</v>
      </c>
      <c r="JV3" s="133" t="s">
        <v>398</v>
      </c>
      <c r="JW3" s="69" t="s">
        <v>1775</v>
      </c>
      <c r="JY3" s="260" t="s">
        <v>483</v>
      </c>
      <c r="JZ3" s="260" t="s">
        <v>400</v>
      </c>
      <c r="KA3" s="260" t="s">
        <v>2476</v>
      </c>
      <c r="KC3" s="233" t="s">
        <v>7443</v>
      </c>
      <c r="KD3" s="233" t="s">
        <v>400</v>
      </c>
      <c r="KE3" s="233" t="s">
        <v>7443</v>
      </c>
      <c r="KG3" s="260" t="s">
        <v>171</v>
      </c>
      <c r="KH3" s="260" t="s">
        <v>398</v>
      </c>
      <c r="KI3" s="260" t="s">
        <v>433</v>
      </c>
      <c r="KK3" s="133" t="s">
        <v>434</v>
      </c>
      <c r="KL3" s="133" t="s">
        <v>435</v>
      </c>
      <c r="KN3" s="133" t="s">
        <v>1499</v>
      </c>
      <c r="KO3" s="133" t="s">
        <v>2823</v>
      </c>
      <c r="KQ3" s="133" t="s">
        <v>436</v>
      </c>
      <c r="KR3" s="133" t="s">
        <v>437</v>
      </c>
      <c r="KT3" s="133" t="s">
        <v>438</v>
      </c>
      <c r="KU3" s="69" t="s">
        <v>439</v>
      </c>
      <c r="KW3" s="133" t="s">
        <v>6006</v>
      </c>
      <c r="KX3" s="133" t="s">
        <v>6007</v>
      </c>
      <c r="KZ3" s="133" t="s">
        <v>440</v>
      </c>
      <c r="LA3" s="69" t="s">
        <v>441</v>
      </c>
      <c r="LC3" s="260" t="s">
        <v>120</v>
      </c>
      <c r="LD3" s="69" t="s">
        <v>445</v>
      </c>
      <c r="LF3" s="219" t="s">
        <v>2197</v>
      </c>
      <c r="LG3" s="219" t="s">
        <v>2235</v>
      </c>
      <c r="LI3" s="133" t="s">
        <v>109</v>
      </c>
      <c r="LJ3" s="133" t="s">
        <v>2824</v>
      </c>
      <c r="LL3" s="133" t="s">
        <v>442</v>
      </c>
      <c r="LM3" s="69" t="s">
        <v>443</v>
      </c>
      <c r="LO3" s="133" t="s">
        <v>2825</v>
      </c>
      <c r="LP3" s="69" t="s">
        <v>2826</v>
      </c>
      <c r="LR3" s="133" t="s">
        <v>6008</v>
      </c>
      <c r="LS3" s="133" t="s">
        <v>6008</v>
      </c>
      <c r="LU3" s="133" t="s">
        <v>2059</v>
      </c>
      <c r="LV3" s="133" t="s">
        <v>2060</v>
      </c>
      <c r="LX3" s="133" t="s">
        <v>2827</v>
      </c>
      <c r="LY3" s="133" t="s">
        <v>2828</v>
      </c>
      <c r="MA3" s="133" t="s">
        <v>444</v>
      </c>
      <c r="MB3" s="69" t="s">
        <v>445</v>
      </c>
      <c r="MD3" s="260" t="s">
        <v>446</v>
      </c>
      <c r="ME3" s="259" t="s">
        <v>447</v>
      </c>
      <c r="MG3" s="69" t="s">
        <v>307</v>
      </c>
      <c r="MH3" s="69" t="s">
        <v>448</v>
      </c>
      <c r="MJ3" s="133" t="s">
        <v>532</v>
      </c>
      <c r="MK3" s="69" t="s">
        <v>2464</v>
      </c>
      <c r="MM3" s="133" t="s">
        <v>2462</v>
      </c>
      <c r="MN3" s="69" t="s">
        <v>2463</v>
      </c>
      <c r="MP3" s="133" t="s">
        <v>2829</v>
      </c>
      <c r="MQ3" s="133" t="s">
        <v>2830</v>
      </c>
      <c r="MS3" s="260" t="s">
        <v>422</v>
      </c>
      <c r="MT3" s="260" t="s">
        <v>423</v>
      </c>
      <c r="MV3" s="133" t="s">
        <v>2831</v>
      </c>
      <c r="MW3" s="133" t="s">
        <v>2831</v>
      </c>
      <c r="MY3" s="133" t="s">
        <v>449</v>
      </c>
      <c r="MZ3" s="69" t="s">
        <v>450</v>
      </c>
      <c r="NB3" s="133" t="s">
        <v>444</v>
      </c>
      <c r="NC3" s="69" t="s">
        <v>445</v>
      </c>
      <c r="NE3" s="219" t="s">
        <v>2197</v>
      </c>
      <c r="NF3" s="219" t="s">
        <v>2235</v>
      </c>
      <c r="NH3" s="133" t="s">
        <v>2059</v>
      </c>
      <c r="NI3" s="133" t="s">
        <v>2060</v>
      </c>
      <c r="NK3" s="260" t="s">
        <v>446</v>
      </c>
      <c r="NL3" s="259" t="s">
        <v>447</v>
      </c>
      <c r="NN3" s="133" t="s">
        <v>444</v>
      </c>
      <c r="NO3" s="69" t="s">
        <v>445</v>
      </c>
      <c r="NQ3" s="133" t="s">
        <v>444</v>
      </c>
      <c r="NR3" s="69" t="s">
        <v>445</v>
      </c>
      <c r="NT3" s="69" t="s">
        <v>444</v>
      </c>
      <c r="NU3" s="69" t="s">
        <v>445</v>
      </c>
      <c r="NW3" s="160" t="s">
        <v>303</v>
      </c>
      <c r="NX3" s="160" t="s">
        <v>1732</v>
      </c>
      <c r="NZ3" s="133" t="s">
        <v>332</v>
      </c>
      <c r="OA3" s="69" t="s">
        <v>470</v>
      </c>
      <c r="OC3" s="219" t="s">
        <v>1736</v>
      </c>
      <c r="OD3" s="219" t="s">
        <v>1738</v>
      </c>
      <c r="OF3" s="133" t="s">
        <v>451</v>
      </c>
      <c r="OG3" s="69" t="s">
        <v>452</v>
      </c>
      <c r="OI3" s="133" t="s">
        <v>332</v>
      </c>
      <c r="OJ3" s="69" t="s">
        <v>453</v>
      </c>
      <c r="OL3" s="133" t="s">
        <v>2469</v>
      </c>
      <c r="OM3" s="69" t="s">
        <v>2470</v>
      </c>
      <c r="OO3" s="133" t="s">
        <v>454</v>
      </c>
      <c r="OP3" s="69" t="s">
        <v>8189</v>
      </c>
      <c r="OR3" s="133" t="s">
        <v>454</v>
      </c>
      <c r="OS3" s="69" t="s">
        <v>8190</v>
      </c>
      <c r="OU3" s="69" t="s">
        <v>444</v>
      </c>
      <c r="OV3" s="69" t="s">
        <v>445</v>
      </c>
      <c r="OX3" s="133" t="s">
        <v>455</v>
      </c>
      <c r="OY3" s="69" t="s">
        <v>456</v>
      </c>
      <c r="PA3" s="133" t="s">
        <v>457</v>
      </c>
      <c r="PB3" s="69" t="s">
        <v>458</v>
      </c>
      <c r="PD3" s="133" t="s">
        <v>451</v>
      </c>
      <c r="PE3" s="69" t="s">
        <v>459</v>
      </c>
      <c r="PG3" s="160" t="s">
        <v>303</v>
      </c>
      <c r="PH3" s="160" t="s">
        <v>1732</v>
      </c>
      <c r="PJ3" s="69" t="s">
        <v>460</v>
      </c>
      <c r="PK3" s="69" t="s">
        <v>461</v>
      </c>
      <c r="PM3" s="133" t="s">
        <v>462</v>
      </c>
      <c r="PN3" s="69" t="s">
        <v>463</v>
      </c>
      <c r="PP3" s="133" t="s">
        <v>2832</v>
      </c>
      <c r="PQ3" s="133" t="s">
        <v>2833</v>
      </c>
      <c r="PS3" s="64" t="s">
        <v>464</v>
      </c>
      <c r="PT3" s="260" t="s">
        <v>465</v>
      </c>
      <c r="PV3" s="133" t="s">
        <v>2834</v>
      </c>
      <c r="PW3" s="69" t="s">
        <v>2835</v>
      </c>
      <c r="PY3" s="259" t="s">
        <v>466</v>
      </c>
      <c r="PZ3" s="259" t="s">
        <v>467</v>
      </c>
      <c r="QB3" s="133" t="s">
        <v>468</v>
      </c>
      <c r="QC3" s="69" t="s">
        <v>469</v>
      </c>
      <c r="QE3" s="133" t="s">
        <v>332</v>
      </c>
      <c r="QF3" s="69" t="s">
        <v>470</v>
      </c>
      <c r="QH3" s="133" t="s">
        <v>2465</v>
      </c>
      <c r="QI3" s="69" t="s">
        <v>2466</v>
      </c>
      <c r="QK3" s="133" t="s">
        <v>2467</v>
      </c>
      <c r="QL3" s="69" t="s">
        <v>2468</v>
      </c>
      <c r="QN3" s="219" t="s">
        <v>1736</v>
      </c>
      <c r="QO3" s="219" t="s">
        <v>1738</v>
      </c>
      <c r="QQ3" s="133" t="s">
        <v>109</v>
      </c>
      <c r="QR3" s="69" t="s">
        <v>8191</v>
      </c>
    </row>
    <row r="4" spans="1:460" ht="50.1" customHeight="1" x14ac:dyDescent="0.25">
      <c r="D4" s="133" t="s">
        <v>17</v>
      </c>
      <c r="E4" s="133" t="s">
        <v>17</v>
      </c>
      <c r="J4" s="133" t="s">
        <v>542</v>
      </c>
      <c r="K4" s="133" t="s">
        <v>542</v>
      </c>
      <c r="M4" s="133" t="s">
        <v>427</v>
      </c>
      <c r="N4" s="69" t="s">
        <v>472</v>
      </c>
      <c r="P4" s="133" t="s">
        <v>427</v>
      </c>
      <c r="Q4" s="133" t="s">
        <v>400</v>
      </c>
      <c r="R4" s="69" t="s">
        <v>472</v>
      </c>
      <c r="T4" s="133" t="s">
        <v>190</v>
      </c>
      <c r="U4" s="133" t="s">
        <v>190</v>
      </c>
      <c r="W4" s="133" t="s">
        <v>34</v>
      </c>
      <c r="X4" s="133" t="s">
        <v>400</v>
      </c>
      <c r="Y4" s="133" t="s">
        <v>471</v>
      </c>
      <c r="AA4" s="260" t="s">
        <v>121</v>
      </c>
      <c r="AB4" s="260" t="s">
        <v>403</v>
      </c>
      <c r="AC4" s="259" t="s">
        <v>582</v>
      </c>
      <c r="AE4" s="233" t="s">
        <v>2836</v>
      </c>
      <c r="AF4" s="259" t="s">
        <v>582</v>
      </c>
      <c r="AH4" s="233" t="s">
        <v>7862</v>
      </c>
      <c r="AI4" s="233" t="s">
        <v>307</v>
      </c>
      <c r="AJ4" s="233" t="s">
        <v>7863</v>
      </c>
      <c r="AO4" s="381" t="s">
        <v>2112</v>
      </c>
      <c r="AP4" s="381" t="s">
        <v>307</v>
      </c>
      <c r="AS4" s="381" t="s">
        <v>2112</v>
      </c>
      <c r="AT4" s="381" t="s">
        <v>307</v>
      </c>
      <c r="AU4" s="384" t="s">
        <v>7040</v>
      </c>
      <c r="BA4" s="260" t="s">
        <v>2837</v>
      </c>
      <c r="BB4" s="260" t="s">
        <v>398</v>
      </c>
      <c r="BC4" s="65" t="s">
        <v>2838</v>
      </c>
      <c r="BE4" s="63" t="s">
        <v>3826</v>
      </c>
      <c r="BF4" s="63" t="s">
        <v>398</v>
      </c>
      <c r="BG4" s="63" t="s">
        <v>3827</v>
      </c>
      <c r="BI4" s="451" t="s">
        <v>399</v>
      </c>
      <c r="BJ4" s="451" t="s">
        <v>398</v>
      </c>
      <c r="BK4" s="451" t="s">
        <v>7860</v>
      </c>
      <c r="BM4" s="133" t="s">
        <v>545</v>
      </c>
      <c r="BN4" s="133" t="s">
        <v>398</v>
      </c>
      <c r="BO4" s="133" t="s">
        <v>7788</v>
      </c>
      <c r="BQ4" s="380" t="s">
        <v>2809</v>
      </c>
      <c r="BR4" s="133" t="s">
        <v>398</v>
      </c>
      <c r="BS4" s="133" t="s">
        <v>2810</v>
      </c>
      <c r="BU4" s="133" t="s">
        <v>7286</v>
      </c>
      <c r="BV4" s="133" t="s">
        <v>398</v>
      </c>
      <c r="BW4" s="133" t="s">
        <v>2841</v>
      </c>
      <c r="BY4" s="133" t="s">
        <v>2842</v>
      </c>
      <c r="BZ4" s="133" t="s">
        <v>398</v>
      </c>
      <c r="CA4" s="133" t="s">
        <v>2841</v>
      </c>
      <c r="CG4" s="133" t="s">
        <v>3828</v>
      </c>
      <c r="CH4" s="133" t="s">
        <v>398</v>
      </c>
      <c r="CI4" s="133" t="s">
        <v>3184</v>
      </c>
      <c r="CK4" s="133" t="s">
        <v>2816</v>
      </c>
      <c r="CL4" s="133" t="s">
        <v>398</v>
      </c>
      <c r="CM4" s="133" t="s">
        <v>7071</v>
      </c>
      <c r="CO4" s="133" t="s">
        <v>2845</v>
      </c>
      <c r="CP4" s="133" t="s">
        <v>398</v>
      </c>
      <c r="CQ4" s="133" t="s">
        <v>2846</v>
      </c>
      <c r="CS4" s="133" t="s">
        <v>2847</v>
      </c>
      <c r="CT4" s="133" t="s">
        <v>398</v>
      </c>
      <c r="CU4" s="133" t="s">
        <v>2848</v>
      </c>
      <c r="CW4" s="260" t="s">
        <v>118</v>
      </c>
      <c r="CX4" s="260" t="s">
        <v>398</v>
      </c>
      <c r="CY4" s="260" t="s">
        <v>2477</v>
      </c>
      <c r="DA4" s="259" t="s">
        <v>7022</v>
      </c>
      <c r="DB4" s="259" t="s">
        <v>400</v>
      </c>
      <c r="DE4" s="60" t="s">
        <v>2821</v>
      </c>
      <c r="DF4" s="260" t="s">
        <v>398</v>
      </c>
      <c r="DG4" s="133" t="s">
        <v>2822</v>
      </c>
      <c r="DI4" s="414" t="s">
        <v>6009</v>
      </c>
      <c r="DJ4" s="328" t="s">
        <v>307</v>
      </c>
      <c r="DK4" s="328" t="s">
        <v>6005</v>
      </c>
      <c r="DM4" s="133" t="s">
        <v>475</v>
      </c>
      <c r="DN4" s="133" t="s">
        <v>398</v>
      </c>
      <c r="DO4" s="133" t="s">
        <v>476</v>
      </c>
      <c r="DQ4" s="260" t="s">
        <v>477</v>
      </c>
      <c r="DR4" s="260" t="s">
        <v>400</v>
      </c>
      <c r="DS4" s="260" t="s">
        <v>478</v>
      </c>
      <c r="DU4" s="260" t="s">
        <v>3569</v>
      </c>
      <c r="DV4" s="260" t="s">
        <v>3547</v>
      </c>
      <c r="DW4" s="260" t="s">
        <v>7261</v>
      </c>
      <c r="DY4" s="260" t="s">
        <v>3550</v>
      </c>
      <c r="DZ4" s="260" t="s">
        <v>398</v>
      </c>
      <c r="EA4" s="260" t="s">
        <v>3551</v>
      </c>
      <c r="EC4" s="260" t="s">
        <v>479</v>
      </c>
      <c r="ED4" s="260" t="s">
        <v>400</v>
      </c>
      <c r="EE4" s="260" t="s">
        <v>2015</v>
      </c>
      <c r="EG4" s="219" t="s">
        <v>417</v>
      </c>
      <c r="EH4" s="219" t="s">
        <v>400</v>
      </c>
      <c r="EI4" s="219" t="s">
        <v>417</v>
      </c>
      <c r="EO4" s="260" t="s">
        <v>480</v>
      </c>
      <c r="EP4" s="260" t="s">
        <v>406</v>
      </c>
      <c r="EQ4" s="260" t="s">
        <v>481</v>
      </c>
      <c r="ES4" s="260" t="s">
        <v>482</v>
      </c>
      <c r="ET4" s="260" t="s">
        <v>398</v>
      </c>
      <c r="EU4" s="260" t="s">
        <v>7861</v>
      </c>
      <c r="EW4" s="260" t="s">
        <v>2227</v>
      </c>
      <c r="EX4" s="260" t="s">
        <v>398</v>
      </c>
      <c r="EY4" s="260" t="s">
        <v>2230</v>
      </c>
      <c r="FA4" s="260" t="s">
        <v>1776</v>
      </c>
      <c r="FB4" s="260" t="s">
        <v>400</v>
      </c>
      <c r="FC4" s="260" t="s">
        <v>113</v>
      </c>
      <c r="FE4" s="260" t="s">
        <v>483</v>
      </c>
      <c r="FF4" s="260" t="s">
        <v>400</v>
      </c>
      <c r="FG4" s="260" t="s">
        <v>484</v>
      </c>
      <c r="FI4" s="260" t="s">
        <v>485</v>
      </c>
      <c r="FJ4" s="260" t="s">
        <v>398</v>
      </c>
      <c r="FK4" s="260" t="s">
        <v>486</v>
      </c>
      <c r="FM4" s="327" t="s">
        <v>7293</v>
      </c>
      <c r="FN4" s="327" t="s">
        <v>398</v>
      </c>
      <c r="FO4" s="327" t="s">
        <v>7294</v>
      </c>
      <c r="FQ4" s="260" t="s">
        <v>1777</v>
      </c>
      <c r="FR4" s="260" t="s">
        <v>400</v>
      </c>
      <c r="FS4" s="260" t="s">
        <v>1777</v>
      </c>
      <c r="FY4" s="233" t="s">
        <v>7862</v>
      </c>
      <c r="FZ4" s="233" t="s">
        <v>307</v>
      </c>
      <c r="GA4" s="233" t="s">
        <v>7863</v>
      </c>
      <c r="GC4" s="260" t="s">
        <v>3830</v>
      </c>
      <c r="GD4" s="260" t="s">
        <v>3825</v>
      </c>
      <c r="GE4" s="260" t="s">
        <v>3831</v>
      </c>
      <c r="GG4" s="260" t="s">
        <v>7315</v>
      </c>
      <c r="GH4" s="260" t="s">
        <v>400</v>
      </c>
      <c r="GI4" s="260" t="s">
        <v>7315</v>
      </c>
      <c r="GK4" s="63" t="s">
        <v>2473</v>
      </c>
      <c r="GL4" s="63" t="s">
        <v>398</v>
      </c>
      <c r="GM4" s="328" t="s">
        <v>7444</v>
      </c>
      <c r="GO4" s="260" t="s">
        <v>491</v>
      </c>
      <c r="GP4" s="260" t="s">
        <v>417</v>
      </c>
      <c r="GQ4" s="260" t="s">
        <v>492</v>
      </c>
      <c r="GS4" s="260" t="s">
        <v>493</v>
      </c>
      <c r="GT4" s="260" t="s">
        <v>398</v>
      </c>
      <c r="GU4" s="65" t="s">
        <v>494</v>
      </c>
      <c r="GW4" s="133" t="s">
        <v>1696</v>
      </c>
      <c r="GX4" s="133" t="s">
        <v>307</v>
      </c>
      <c r="GY4" s="133" t="s">
        <v>1697</v>
      </c>
      <c r="HA4" s="70" t="s">
        <v>1719</v>
      </c>
      <c r="HB4" s="71" t="s">
        <v>413</v>
      </c>
      <c r="HC4" s="70" t="s">
        <v>1719</v>
      </c>
      <c r="HE4" s="260" t="s">
        <v>534</v>
      </c>
      <c r="HF4" s="260" t="s">
        <v>400</v>
      </c>
      <c r="HG4" s="260" t="s">
        <v>534</v>
      </c>
      <c r="HI4" s="133" t="s">
        <v>420</v>
      </c>
      <c r="HJ4" s="133" t="s">
        <v>398</v>
      </c>
      <c r="HK4" s="69" t="s">
        <v>7814</v>
      </c>
      <c r="HM4" s="133" t="s">
        <v>1778</v>
      </c>
      <c r="HN4" s="133" t="s">
        <v>398</v>
      </c>
      <c r="HO4" s="133" t="s">
        <v>1779</v>
      </c>
      <c r="HQ4" s="232">
        <v>1992</v>
      </c>
      <c r="HR4" s="232" t="s">
        <v>398</v>
      </c>
      <c r="HS4" s="232" t="s">
        <v>501</v>
      </c>
      <c r="HU4" s="133" t="s">
        <v>2246</v>
      </c>
      <c r="HV4" s="133" t="s">
        <v>398</v>
      </c>
      <c r="HW4" s="133" t="s">
        <v>2343</v>
      </c>
      <c r="HY4" s="133" t="s">
        <v>7072</v>
      </c>
      <c r="HZ4" s="133" t="s">
        <v>398</v>
      </c>
      <c r="IA4" s="133" t="s">
        <v>7073</v>
      </c>
      <c r="IC4" s="70" t="s">
        <v>1719</v>
      </c>
      <c r="ID4" s="71" t="s">
        <v>413</v>
      </c>
      <c r="IE4" s="70" t="s">
        <v>1719</v>
      </c>
      <c r="IG4" s="260" t="s">
        <v>6136</v>
      </c>
      <c r="IH4" s="260" t="s">
        <v>307</v>
      </c>
      <c r="IO4" s="133" t="s">
        <v>34</v>
      </c>
      <c r="IP4" s="133" t="s">
        <v>400</v>
      </c>
      <c r="IQ4" s="133" t="s">
        <v>471</v>
      </c>
      <c r="IS4" s="320" t="s">
        <v>2474</v>
      </c>
      <c r="IT4" s="320" t="s">
        <v>398</v>
      </c>
      <c r="IU4" s="320" t="s">
        <v>2475</v>
      </c>
      <c r="IW4" s="260" t="s">
        <v>118</v>
      </c>
      <c r="IX4" s="260" t="s">
        <v>398</v>
      </c>
      <c r="IY4" s="260" t="s">
        <v>2477</v>
      </c>
      <c r="JA4" s="233">
        <v>55</v>
      </c>
      <c r="JB4" s="133" t="s">
        <v>398</v>
      </c>
      <c r="JC4" s="133" t="s">
        <v>3873</v>
      </c>
      <c r="JE4" s="260" t="s">
        <v>307</v>
      </c>
      <c r="JF4" s="260" t="s">
        <v>400</v>
      </c>
      <c r="JG4" s="133" t="s">
        <v>503</v>
      </c>
      <c r="JM4" s="70" t="s">
        <v>1720</v>
      </c>
      <c r="JN4" s="71" t="s">
        <v>413</v>
      </c>
      <c r="JO4" s="70" t="s">
        <v>1720</v>
      </c>
      <c r="JQ4" s="260" t="s">
        <v>534</v>
      </c>
      <c r="JR4" s="260" t="s">
        <v>400</v>
      </c>
      <c r="JS4" s="260" t="s">
        <v>534</v>
      </c>
      <c r="JU4" s="133" t="s">
        <v>1780</v>
      </c>
      <c r="JV4" s="133" t="s">
        <v>398</v>
      </c>
      <c r="JW4" s="69" t="s">
        <v>7445</v>
      </c>
      <c r="KC4" s="233" t="s">
        <v>7446</v>
      </c>
      <c r="KD4" s="233" t="s">
        <v>400</v>
      </c>
      <c r="KE4" s="233" t="s">
        <v>7446</v>
      </c>
      <c r="KG4" s="260" t="s">
        <v>504</v>
      </c>
      <c r="KH4" s="260" t="s">
        <v>398</v>
      </c>
      <c r="KI4" s="133" t="s">
        <v>505</v>
      </c>
      <c r="KK4" s="133" t="s">
        <v>506</v>
      </c>
      <c r="KL4" s="133" t="s">
        <v>507</v>
      </c>
      <c r="KN4" s="133" t="s">
        <v>1525</v>
      </c>
      <c r="KO4" s="133" t="s">
        <v>2851</v>
      </c>
      <c r="KQ4" s="133" t="s">
        <v>508</v>
      </c>
      <c r="KR4" s="133" t="s">
        <v>509</v>
      </c>
      <c r="KT4" s="133" t="s">
        <v>510</v>
      </c>
      <c r="KU4" s="69" t="s">
        <v>511</v>
      </c>
      <c r="KW4" s="133" t="s">
        <v>6010</v>
      </c>
      <c r="KX4" s="133" t="s">
        <v>6011</v>
      </c>
      <c r="KZ4" s="133" t="s">
        <v>495</v>
      </c>
      <c r="LA4" s="69" t="s">
        <v>512</v>
      </c>
      <c r="LC4" s="260" t="s">
        <v>444</v>
      </c>
      <c r="LD4" s="69" t="s">
        <v>515</v>
      </c>
      <c r="LF4" s="219" t="s">
        <v>2435</v>
      </c>
      <c r="LG4" s="219" t="s">
        <v>2236</v>
      </c>
      <c r="LI4" s="133" t="s">
        <v>541</v>
      </c>
      <c r="LJ4" s="133" t="s">
        <v>2852</v>
      </c>
      <c r="LL4" s="133" t="s">
        <v>513</v>
      </c>
      <c r="LM4" s="69" t="s">
        <v>514</v>
      </c>
      <c r="LO4" s="133" t="s">
        <v>2853</v>
      </c>
      <c r="LP4" s="69" t="s">
        <v>2854</v>
      </c>
      <c r="LR4" s="133" t="s">
        <v>6012</v>
      </c>
      <c r="LS4" s="133" t="s">
        <v>6012</v>
      </c>
      <c r="LU4" s="133" t="s">
        <v>666</v>
      </c>
      <c r="LV4" s="133" t="s">
        <v>2062</v>
      </c>
      <c r="MA4" s="133" t="s">
        <v>120</v>
      </c>
      <c r="MB4" s="69" t="s">
        <v>515</v>
      </c>
      <c r="MD4" s="63" t="s">
        <v>516</v>
      </c>
      <c r="ME4" s="63" t="s">
        <v>517</v>
      </c>
      <c r="MG4" s="69" t="s">
        <v>518</v>
      </c>
      <c r="MH4" s="69" t="s">
        <v>519</v>
      </c>
      <c r="MJ4" s="133" t="s">
        <v>462</v>
      </c>
      <c r="MK4" s="69" t="s">
        <v>2480</v>
      </c>
      <c r="MM4" s="133" t="s">
        <v>2478</v>
      </c>
      <c r="MN4" s="69" t="s">
        <v>2479</v>
      </c>
      <c r="MS4" s="260" t="s">
        <v>497</v>
      </c>
      <c r="MT4" s="260" t="s">
        <v>498</v>
      </c>
      <c r="MV4" s="133" t="s">
        <v>2855</v>
      </c>
      <c r="MW4" s="133" t="s">
        <v>2855</v>
      </c>
      <c r="MY4" s="133" t="s">
        <v>520</v>
      </c>
      <c r="MZ4" s="69" t="s">
        <v>521</v>
      </c>
      <c r="NB4" s="133" t="s">
        <v>120</v>
      </c>
      <c r="NC4" s="69" t="s">
        <v>515</v>
      </c>
      <c r="NE4" s="219" t="s">
        <v>2435</v>
      </c>
      <c r="NF4" s="219" t="s">
        <v>2236</v>
      </c>
      <c r="NH4" s="133" t="s">
        <v>666</v>
      </c>
      <c r="NI4" s="133" t="s">
        <v>2062</v>
      </c>
      <c r="NK4" s="63" t="s">
        <v>516</v>
      </c>
      <c r="NL4" s="63" t="s">
        <v>517</v>
      </c>
      <c r="NN4" s="133" t="s">
        <v>120</v>
      </c>
      <c r="NO4" s="69" t="s">
        <v>515</v>
      </c>
      <c r="NQ4" s="133" t="s">
        <v>120</v>
      </c>
      <c r="NR4" s="69" t="s">
        <v>515</v>
      </c>
      <c r="NT4" s="69" t="s">
        <v>120</v>
      </c>
      <c r="NU4" s="69" t="s">
        <v>515</v>
      </c>
      <c r="NW4" s="160" t="s">
        <v>1733</v>
      </c>
      <c r="NX4" s="160" t="s">
        <v>1734</v>
      </c>
      <c r="NZ4" s="133" t="s">
        <v>333</v>
      </c>
      <c r="OA4" s="69" t="s">
        <v>540</v>
      </c>
      <c r="OC4" s="219" t="s">
        <v>1737</v>
      </c>
      <c r="OD4" s="219" t="s">
        <v>1739</v>
      </c>
      <c r="OF4" s="133" t="s">
        <v>522</v>
      </c>
      <c r="OG4" s="69" t="s">
        <v>523</v>
      </c>
      <c r="OI4" s="133" t="s">
        <v>333</v>
      </c>
      <c r="OJ4" s="69" t="s">
        <v>524</v>
      </c>
      <c r="OL4" s="133" t="s">
        <v>2485</v>
      </c>
      <c r="OM4" s="69" t="s">
        <v>2486</v>
      </c>
      <c r="OO4" s="133" t="s">
        <v>525</v>
      </c>
      <c r="OP4" s="69" t="s">
        <v>8192</v>
      </c>
      <c r="OR4" s="133" t="s">
        <v>525</v>
      </c>
      <c r="OS4" s="69" t="s">
        <v>8193</v>
      </c>
      <c r="OU4" s="69" t="s">
        <v>120</v>
      </c>
      <c r="OV4" s="69" t="s">
        <v>515</v>
      </c>
      <c r="OX4" s="133" t="s">
        <v>526</v>
      </c>
      <c r="OY4" s="69" t="s">
        <v>527</v>
      </c>
      <c r="PA4" s="133" t="s">
        <v>528</v>
      </c>
      <c r="PB4" s="69" t="s">
        <v>529</v>
      </c>
      <c r="PD4" s="133" t="s">
        <v>522</v>
      </c>
      <c r="PE4" s="69" t="s">
        <v>530</v>
      </c>
      <c r="PG4" s="160" t="s">
        <v>1733</v>
      </c>
      <c r="PH4" s="160" t="s">
        <v>1734</v>
      </c>
      <c r="PJ4" s="69" t="s">
        <v>508</v>
      </c>
      <c r="PK4" s="69" t="s">
        <v>531</v>
      </c>
      <c r="PM4" s="133" t="s">
        <v>532</v>
      </c>
      <c r="PN4" s="69" t="s">
        <v>533</v>
      </c>
      <c r="PP4" s="133" t="s">
        <v>2856</v>
      </c>
      <c r="PQ4" s="133" t="s">
        <v>2857</v>
      </c>
      <c r="PS4" s="64" t="s">
        <v>534</v>
      </c>
      <c r="PT4" s="260" t="s">
        <v>535</v>
      </c>
      <c r="PV4" s="133" t="s">
        <v>2858</v>
      </c>
      <c r="PW4" s="69" t="s">
        <v>2859</v>
      </c>
      <c r="PY4" s="259" t="s">
        <v>536</v>
      </c>
      <c r="PZ4" s="259" t="s">
        <v>537</v>
      </c>
      <c r="QB4" s="133" t="s">
        <v>538</v>
      </c>
      <c r="QC4" s="69" t="s">
        <v>539</v>
      </c>
      <c r="QE4" s="133" t="s">
        <v>333</v>
      </c>
      <c r="QF4" s="69" t="s">
        <v>540</v>
      </c>
      <c r="QH4" s="133" t="s">
        <v>2481</v>
      </c>
      <c r="QI4" s="69" t="s">
        <v>2482</v>
      </c>
      <c r="QK4" s="133" t="s">
        <v>2483</v>
      </c>
      <c r="QL4" s="69" t="s">
        <v>2484</v>
      </c>
      <c r="QN4" s="219" t="s">
        <v>1737</v>
      </c>
      <c r="QO4" s="219" t="s">
        <v>1739</v>
      </c>
      <c r="QQ4" s="133" t="s">
        <v>541</v>
      </c>
      <c r="QR4" s="69" t="s">
        <v>8194</v>
      </c>
    </row>
    <row r="5" spans="1:460" ht="50.1" customHeight="1" x14ac:dyDescent="0.25">
      <c r="J5" s="133" t="s">
        <v>598</v>
      </c>
      <c r="K5" s="133" t="s">
        <v>598</v>
      </c>
      <c r="M5" s="133" t="s">
        <v>567</v>
      </c>
      <c r="N5" s="69" t="s">
        <v>568</v>
      </c>
      <c r="W5" s="133" t="s">
        <v>567</v>
      </c>
      <c r="X5" s="133" t="s">
        <v>400</v>
      </c>
      <c r="Y5" s="69" t="s">
        <v>568</v>
      </c>
      <c r="AE5" s="63" t="s">
        <v>516</v>
      </c>
      <c r="AF5" s="63" t="s">
        <v>517</v>
      </c>
      <c r="AH5" s="477" t="s">
        <v>7865</v>
      </c>
      <c r="AI5" s="477" t="s">
        <v>307</v>
      </c>
      <c r="AJ5" s="477" t="s">
        <v>7866</v>
      </c>
      <c r="AO5" s="381" t="s">
        <v>2113</v>
      </c>
      <c r="AP5" s="381" t="s">
        <v>307</v>
      </c>
      <c r="AS5" s="381" t="s">
        <v>2113</v>
      </c>
      <c r="AT5" s="381" t="s">
        <v>307</v>
      </c>
      <c r="AU5" s="384" t="s">
        <v>7040</v>
      </c>
      <c r="BA5" s="260" t="s">
        <v>2860</v>
      </c>
      <c r="BB5" s="260" t="s">
        <v>398</v>
      </c>
      <c r="BC5" s="65" t="s">
        <v>2861</v>
      </c>
      <c r="BE5" s="63" t="s">
        <v>3832</v>
      </c>
      <c r="BF5" s="63" t="s">
        <v>398</v>
      </c>
      <c r="BG5" s="63" t="s">
        <v>3833</v>
      </c>
      <c r="BI5" s="451" t="s">
        <v>473</v>
      </c>
      <c r="BJ5" s="451" t="s">
        <v>398</v>
      </c>
      <c r="BK5" s="451" t="s">
        <v>2472</v>
      </c>
      <c r="BM5" s="133" t="s">
        <v>474</v>
      </c>
      <c r="BN5" s="133" t="s">
        <v>398</v>
      </c>
      <c r="BO5" s="133" t="s">
        <v>7789</v>
      </c>
      <c r="BQ5" s="133" t="s">
        <v>2839</v>
      </c>
      <c r="BR5" s="133" t="s">
        <v>398</v>
      </c>
      <c r="BS5" s="133" t="s">
        <v>2840</v>
      </c>
      <c r="BU5" s="133" t="s">
        <v>2863</v>
      </c>
      <c r="BV5" s="133" t="s">
        <v>398</v>
      </c>
      <c r="BW5" s="133" t="s">
        <v>2864</v>
      </c>
      <c r="BY5" s="133" t="s">
        <v>2865</v>
      </c>
      <c r="BZ5" s="133" t="s">
        <v>398</v>
      </c>
      <c r="CA5" s="133" t="s">
        <v>2864</v>
      </c>
      <c r="CG5" s="133" t="s">
        <v>3834</v>
      </c>
      <c r="CH5" s="133" t="s">
        <v>398</v>
      </c>
      <c r="CI5" s="133" t="s">
        <v>3184</v>
      </c>
      <c r="CK5" s="133" t="s">
        <v>2843</v>
      </c>
      <c r="CL5" s="133" t="s">
        <v>398</v>
      </c>
      <c r="CM5" s="133" t="s">
        <v>2844</v>
      </c>
      <c r="CO5" s="133" t="s">
        <v>2868</v>
      </c>
      <c r="CP5" s="133" t="s">
        <v>398</v>
      </c>
      <c r="CQ5" s="133" t="s">
        <v>2869</v>
      </c>
      <c r="CS5" s="133" t="s">
        <v>2870</v>
      </c>
      <c r="CT5" s="133" t="s">
        <v>398</v>
      </c>
      <c r="CU5" s="133" t="s">
        <v>2871</v>
      </c>
      <c r="CW5" s="260" t="s">
        <v>2493</v>
      </c>
      <c r="CX5" s="260" t="s">
        <v>398</v>
      </c>
      <c r="CY5" s="133" t="s">
        <v>8117</v>
      </c>
      <c r="DA5" s="259" t="s">
        <v>7023</v>
      </c>
      <c r="DB5" s="259" t="s">
        <v>400</v>
      </c>
      <c r="DE5" s="260" t="s">
        <v>2849</v>
      </c>
      <c r="DF5" s="260" t="s">
        <v>398</v>
      </c>
      <c r="DG5" s="133" t="s">
        <v>2850</v>
      </c>
      <c r="DI5" s="414" t="s">
        <v>6013</v>
      </c>
      <c r="DJ5" s="328" t="s">
        <v>307</v>
      </c>
      <c r="DK5" s="328" t="s">
        <v>6005</v>
      </c>
      <c r="DM5" s="133" t="s">
        <v>546</v>
      </c>
      <c r="DN5" s="133" t="s">
        <v>398</v>
      </c>
      <c r="DO5" s="133" t="s">
        <v>547</v>
      </c>
      <c r="DU5" s="260" t="s">
        <v>3570</v>
      </c>
      <c r="DV5" s="260" t="s">
        <v>3547</v>
      </c>
      <c r="DW5" s="260" t="s">
        <v>7261</v>
      </c>
      <c r="DY5" s="260" t="s">
        <v>3552</v>
      </c>
      <c r="DZ5" s="260" t="s">
        <v>398</v>
      </c>
      <c r="EA5" s="260" t="s">
        <v>3553</v>
      </c>
      <c r="EC5" s="260" t="s">
        <v>548</v>
      </c>
      <c r="ED5" s="260" t="s">
        <v>400</v>
      </c>
      <c r="EE5" s="260" t="s">
        <v>7851</v>
      </c>
      <c r="EO5" s="133" t="s">
        <v>549</v>
      </c>
      <c r="EP5" s="133" t="s">
        <v>406</v>
      </c>
      <c r="EQ5" s="133" t="s">
        <v>550</v>
      </c>
      <c r="ES5" s="260" t="s">
        <v>551</v>
      </c>
      <c r="ET5" s="260" t="s">
        <v>398</v>
      </c>
      <c r="EU5" s="65" t="s">
        <v>7864</v>
      </c>
      <c r="EW5" s="260" t="s">
        <v>2228</v>
      </c>
      <c r="EX5" s="260" t="s">
        <v>398</v>
      </c>
      <c r="EY5" s="260" t="s">
        <v>2231</v>
      </c>
      <c r="FE5" s="260" t="s">
        <v>409</v>
      </c>
      <c r="FF5" s="260" t="s">
        <v>400</v>
      </c>
      <c r="FG5" s="260" t="s">
        <v>410</v>
      </c>
      <c r="FI5" s="260" t="s">
        <v>554</v>
      </c>
      <c r="FJ5" s="260" t="s">
        <v>398</v>
      </c>
      <c r="FK5" s="260" t="s">
        <v>555</v>
      </c>
      <c r="FM5" s="327" t="s">
        <v>7295</v>
      </c>
      <c r="FN5" s="327" t="s">
        <v>398</v>
      </c>
      <c r="FO5" s="327" t="s">
        <v>7447</v>
      </c>
      <c r="FY5" s="477" t="s">
        <v>7865</v>
      </c>
      <c r="FZ5" s="477" t="s">
        <v>307</v>
      </c>
      <c r="GA5" s="477" t="s">
        <v>7866</v>
      </c>
      <c r="GC5" s="260" t="s">
        <v>3836</v>
      </c>
      <c r="GD5" s="260" t="s">
        <v>3825</v>
      </c>
      <c r="GE5" s="260" t="s">
        <v>3837</v>
      </c>
      <c r="GG5" s="260" t="s">
        <v>45</v>
      </c>
      <c r="GH5" s="260" t="s">
        <v>400</v>
      </c>
      <c r="GI5" s="260" t="s">
        <v>45</v>
      </c>
      <c r="GK5" s="63" t="s">
        <v>2488</v>
      </c>
      <c r="GL5" s="63" t="s">
        <v>398</v>
      </c>
      <c r="GM5" s="328" t="s">
        <v>7448</v>
      </c>
      <c r="GO5" s="260" t="s">
        <v>559</v>
      </c>
      <c r="GP5" s="260" t="s">
        <v>417</v>
      </c>
      <c r="GQ5" s="260" t="s">
        <v>560</v>
      </c>
      <c r="GS5" s="260" t="s">
        <v>561</v>
      </c>
      <c r="GT5" s="260" t="s">
        <v>398</v>
      </c>
      <c r="GU5" s="65" t="s">
        <v>562</v>
      </c>
      <c r="GW5" s="133" t="s">
        <v>1698</v>
      </c>
      <c r="GX5" s="133" t="s">
        <v>307</v>
      </c>
      <c r="GY5" s="133" t="s">
        <v>1699</v>
      </c>
      <c r="HA5" s="70" t="s">
        <v>1720</v>
      </c>
      <c r="HB5" s="71" t="s">
        <v>413</v>
      </c>
      <c r="HC5" s="70" t="s">
        <v>1720</v>
      </c>
      <c r="HE5" s="64" t="s">
        <v>591</v>
      </c>
      <c r="HF5" s="260" t="s">
        <v>400</v>
      </c>
      <c r="HG5" s="64" t="s">
        <v>591</v>
      </c>
      <c r="HI5" s="260" t="s">
        <v>495</v>
      </c>
      <c r="HJ5" s="260" t="s">
        <v>398</v>
      </c>
      <c r="HK5" s="65" t="s">
        <v>496</v>
      </c>
      <c r="HM5" s="133" t="s">
        <v>2489</v>
      </c>
      <c r="HN5" s="133" t="s">
        <v>398</v>
      </c>
      <c r="HO5" s="133" t="s">
        <v>2490</v>
      </c>
      <c r="HQ5" s="232">
        <v>1994</v>
      </c>
      <c r="HR5" s="232" t="s">
        <v>398</v>
      </c>
      <c r="HS5" s="232" t="s">
        <v>566</v>
      </c>
      <c r="HU5" s="133" t="s">
        <v>2247</v>
      </c>
      <c r="HV5" s="133" t="s">
        <v>398</v>
      </c>
      <c r="HW5" s="133" t="s">
        <v>2343</v>
      </c>
      <c r="HY5" s="133" t="s">
        <v>2240</v>
      </c>
      <c r="HZ5" s="133" t="s">
        <v>398</v>
      </c>
      <c r="IA5" s="133" t="s">
        <v>2242</v>
      </c>
      <c r="IC5" s="70" t="s">
        <v>1720</v>
      </c>
      <c r="ID5" s="71" t="s">
        <v>413</v>
      </c>
      <c r="IE5" s="70" t="s">
        <v>1720</v>
      </c>
      <c r="IG5" s="260" t="s">
        <v>6138</v>
      </c>
      <c r="IH5" s="260" t="s">
        <v>307</v>
      </c>
      <c r="IO5" s="133" t="s">
        <v>567</v>
      </c>
      <c r="IP5" s="133" t="s">
        <v>400</v>
      </c>
      <c r="IQ5" s="69" t="s">
        <v>568</v>
      </c>
      <c r="IS5" s="320" t="s">
        <v>2491</v>
      </c>
      <c r="IT5" s="320" t="s">
        <v>398</v>
      </c>
      <c r="IU5" s="320" t="s">
        <v>2492</v>
      </c>
      <c r="IW5" s="260" t="s">
        <v>2493</v>
      </c>
      <c r="IX5" s="260" t="s">
        <v>398</v>
      </c>
      <c r="IY5" s="133" t="s">
        <v>8117</v>
      </c>
      <c r="JA5" s="133" t="s">
        <v>3822</v>
      </c>
      <c r="JB5" s="133" t="s">
        <v>398</v>
      </c>
      <c r="JC5" s="133" t="s">
        <v>3823</v>
      </c>
      <c r="JE5" s="260" t="s">
        <v>570</v>
      </c>
      <c r="JF5" s="260" t="s">
        <v>400</v>
      </c>
      <c r="JG5" s="260" t="s">
        <v>571</v>
      </c>
      <c r="JM5" s="70" t="s">
        <v>1722</v>
      </c>
      <c r="JN5" s="71" t="s">
        <v>413</v>
      </c>
      <c r="JO5" s="70" t="s">
        <v>1722</v>
      </c>
      <c r="JU5" s="133" t="s">
        <v>1783</v>
      </c>
      <c r="JV5" s="133" t="s">
        <v>398</v>
      </c>
      <c r="JW5" s="69" t="s">
        <v>7790</v>
      </c>
      <c r="KC5" s="233" t="s">
        <v>7316</v>
      </c>
      <c r="KD5" s="233" t="s">
        <v>400</v>
      </c>
      <c r="KE5" s="233" t="s">
        <v>7316</v>
      </c>
      <c r="KG5" s="260" t="s">
        <v>572</v>
      </c>
      <c r="KH5" s="260" t="s">
        <v>398</v>
      </c>
      <c r="KI5" s="260" t="s">
        <v>573</v>
      </c>
      <c r="KN5" s="133" t="s">
        <v>1531</v>
      </c>
      <c r="KO5" s="133" t="s">
        <v>2851</v>
      </c>
      <c r="KQ5" s="133" t="s">
        <v>574</v>
      </c>
      <c r="KR5" s="133" t="s">
        <v>575</v>
      </c>
      <c r="KT5" s="133" t="s">
        <v>576</v>
      </c>
      <c r="KU5" s="69" t="s">
        <v>577</v>
      </c>
      <c r="KW5" s="133" t="s">
        <v>6014</v>
      </c>
      <c r="KX5" s="133" t="s">
        <v>6015</v>
      </c>
      <c r="KZ5" s="133" t="s">
        <v>578</v>
      </c>
      <c r="LA5" s="69" t="s">
        <v>579</v>
      </c>
      <c r="LC5" s="260" t="s">
        <v>332</v>
      </c>
      <c r="LD5" s="260" t="s">
        <v>332</v>
      </c>
      <c r="LF5" s="219" t="s">
        <v>2233</v>
      </c>
      <c r="LG5" s="219" t="s">
        <v>2237</v>
      </c>
      <c r="LI5" s="133" t="s">
        <v>597</v>
      </c>
      <c r="LJ5" s="133" t="s">
        <v>2874</v>
      </c>
      <c r="LL5" s="133" t="s">
        <v>580</v>
      </c>
      <c r="LM5" s="69" t="s">
        <v>581</v>
      </c>
      <c r="LO5" s="133" t="s">
        <v>2875</v>
      </c>
      <c r="LP5" s="69" t="s">
        <v>2876</v>
      </c>
      <c r="LU5" s="133" t="s">
        <v>631</v>
      </c>
      <c r="LV5" s="133" t="s">
        <v>2064</v>
      </c>
      <c r="MA5" s="321" t="s">
        <v>2494</v>
      </c>
      <c r="MB5" s="321" t="s">
        <v>2495</v>
      </c>
      <c r="MD5" s="260" t="s">
        <v>121</v>
      </c>
      <c r="ME5" s="259" t="s">
        <v>582</v>
      </c>
      <c r="MG5" s="69" t="s">
        <v>583</v>
      </c>
      <c r="MH5" s="69" t="s">
        <v>584</v>
      </c>
      <c r="MS5" s="260" t="s">
        <v>563</v>
      </c>
      <c r="MT5" s="260" t="s">
        <v>564</v>
      </c>
      <c r="MV5" s="133" t="s">
        <v>2877</v>
      </c>
      <c r="MW5" s="133" t="s">
        <v>2878</v>
      </c>
      <c r="NB5" s="133" t="s">
        <v>332</v>
      </c>
      <c r="NC5" s="133" t="s">
        <v>2785</v>
      </c>
      <c r="NE5" s="219" t="s">
        <v>2233</v>
      </c>
      <c r="NF5" s="219" t="s">
        <v>2237</v>
      </c>
      <c r="NH5" s="133" t="s">
        <v>631</v>
      </c>
      <c r="NI5" s="133" t="s">
        <v>2064</v>
      </c>
      <c r="NK5" s="260" t="s">
        <v>121</v>
      </c>
      <c r="NL5" s="259" t="s">
        <v>582</v>
      </c>
      <c r="NN5" s="321" t="s">
        <v>2494</v>
      </c>
      <c r="NO5" s="321" t="s">
        <v>2495</v>
      </c>
      <c r="NQ5" s="133" t="s">
        <v>332</v>
      </c>
      <c r="NR5" s="133" t="s">
        <v>2785</v>
      </c>
      <c r="NT5" s="69" t="s">
        <v>548</v>
      </c>
      <c r="NU5" s="69" t="s">
        <v>7317</v>
      </c>
      <c r="NW5" s="160" t="s">
        <v>548</v>
      </c>
      <c r="NX5" s="160" t="s">
        <v>7317</v>
      </c>
      <c r="NZ5" s="133" t="s">
        <v>595</v>
      </c>
      <c r="OA5" s="69" t="s">
        <v>596</v>
      </c>
      <c r="OC5" s="259" t="s">
        <v>2056</v>
      </c>
      <c r="OD5" s="259" t="s">
        <v>7318</v>
      </c>
      <c r="OF5" s="133" t="s">
        <v>585</v>
      </c>
      <c r="OG5" s="69" t="s">
        <v>586</v>
      </c>
      <c r="OO5" s="133" t="s">
        <v>106</v>
      </c>
      <c r="OP5" s="69" t="s">
        <v>8195</v>
      </c>
      <c r="OR5" s="133" t="s">
        <v>106</v>
      </c>
      <c r="OS5" s="69" t="s">
        <v>8196</v>
      </c>
      <c r="PJ5" s="69" t="s">
        <v>587</v>
      </c>
      <c r="PK5" s="69" t="s">
        <v>588</v>
      </c>
      <c r="PM5" s="133" t="s">
        <v>589</v>
      </c>
      <c r="PN5" s="69" t="s">
        <v>590</v>
      </c>
      <c r="PP5" s="133" t="s">
        <v>2879</v>
      </c>
      <c r="PQ5" s="133" t="s">
        <v>2880</v>
      </c>
      <c r="PS5" s="64" t="s">
        <v>591</v>
      </c>
      <c r="PT5" s="260" t="s">
        <v>592</v>
      </c>
      <c r="PV5" s="133" t="s">
        <v>2881</v>
      </c>
      <c r="PW5" s="69" t="s">
        <v>2882</v>
      </c>
      <c r="QB5" s="133" t="s">
        <v>593</v>
      </c>
      <c r="QC5" s="69" t="s">
        <v>594</v>
      </c>
      <c r="QE5" s="133" t="s">
        <v>595</v>
      </c>
      <c r="QF5" s="69" t="s">
        <v>596</v>
      </c>
      <c r="QQ5" s="133" t="s">
        <v>597</v>
      </c>
      <c r="QR5" s="69" t="s">
        <v>8197</v>
      </c>
    </row>
    <row r="6" spans="1:460" ht="50.1" customHeight="1" x14ac:dyDescent="0.25">
      <c r="M6" s="133" t="s">
        <v>617</v>
      </c>
      <c r="N6" s="133" t="s">
        <v>643</v>
      </c>
      <c r="W6" s="133" t="s">
        <v>617</v>
      </c>
      <c r="X6" s="133" t="s">
        <v>400</v>
      </c>
      <c r="Y6" s="133" t="s">
        <v>643</v>
      </c>
      <c r="AE6" s="233" t="s">
        <v>121</v>
      </c>
      <c r="AF6" s="259" t="s">
        <v>582</v>
      </c>
      <c r="AH6" s="477" t="s">
        <v>7868</v>
      </c>
      <c r="AI6" s="477" t="s">
        <v>307</v>
      </c>
      <c r="AJ6" s="477" t="s">
        <v>7863</v>
      </c>
      <c r="AO6" s="381" t="s">
        <v>2114</v>
      </c>
      <c r="AP6" s="381" t="s">
        <v>307</v>
      </c>
      <c r="AS6" s="381" t="s">
        <v>2114</v>
      </c>
      <c r="AT6" s="381" t="s">
        <v>307</v>
      </c>
      <c r="AU6" s="384" t="s">
        <v>7040</v>
      </c>
      <c r="BA6" s="260" t="s">
        <v>2883</v>
      </c>
      <c r="BB6" s="260" t="s">
        <v>398</v>
      </c>
      <c r="BC6" s="65" t="s">
        <v>2884</v>
      </c>
      <c r="BE6" s="63" t="s">
        <v>3838</v>
      </c>
      <c r="BF6" s="63" t="s">
        <v>398</v>
      </c>
      <c r="BG6" s="63" t="s">
        <v>3839</v>
      </c>
      <c r="BI6" s="451" t="s">
        <v>7074</v>
      </c>
      <c r="BJ6" s="451" t="s">
        <v>398</v>
      </c>
      <c r="BK6" s="451" t="s">
        <v>7075</v>
      </c>
      <c r="BM6" s="133" t="s">
        <v>244</v>
      </c>
      <c r="BN6" s="133" t="s">
        <v>398</v>
      </c>
      <c r="BO6" s="133" t="s">
        <v>7791</v>
      </c>
      <c r="BQ6" s="133" t="s">
        <v>2862</v>
      </c>
      <c r="BR6" s="133" t="s">
        <v>398</v>
      </c>
      <c r="BS6" s="133" t="s">
        <v>2840</v>
      </c>
      <c r="BU6" s="260" t="s">
        <v>548</v>
      </c>
      <c r="BV6" s="260" t="s">
        <v>400</v>
      </c>
      <c r="BW6" s="65" t="s">
        <v>7317</v>
      </c>
      <c r="BY6" s="260" t="s">
        <v>548</v>
      </c>
      <c r="BZ6" s="260" t="s">
        <v>400</v>
      </c>
      <c r="CA6" s="65" t="s">
        <v>7317</v>
      </c>
      <c r="CG6" s="133" t="s">
        <v>3840</v>
      </c>
      <c r="CH6" s="133" t="s">
        <v>398</v>
      </c>
      <c r="CI6" s="133" t="s">
        <v>3184</v>
      </c>
      <c r="CK6" s="133" t="s">
        <v>2866</v>
      </c>
      <c r="CL6" s="133" t="s">
        <v>398</v>
      </c>
      <c r="CM6" s="133" t="s">
        <v>2867</v>
      </c>
      <c r="CO6" s="133" t="s">
        <v>2889</v>
      </c>
      <c r="CP6" s="133" t="s">
        <v>398</v>
      </c>
      <c r="CQ6" s="133" t="s">
        <v>2890</v>
      </c>
      <c r="CS6" s="133" t="s">
        <v>2891</v>
      </c>
      <c r="CT6" s="133" t="s">
        <v>398</v>
      </c>
      <c r="CU6" s="133" t="s">
        <v>2892</v>
      </c>
      <c r="CW6" s="260" t="s">
        <v>2500</v>
      </c>
      <c r="CX6" s="260" t="s">
        <v>398</v>
      </c>
      <c r="CY6" s="260" t="s">
        <v>2501</v>
      </c>
      <c r="DA6" s="259" t="s">
        <v>7024</v>
      </c>
      <c r="DB6" s="259" t="s">
        <v>400</v>
      </c>
      <c r="DE6" s="260" t="s">
        <v>2872</v>
      </c>
      <c r="DF6" s="260" t="s">
        <v>398</v>
      </c>
      <c r="DG6" s="133" t="s">
        <v>2873</v>
      </c>
      <c r="DI6" s="414" t="s">
        <v>6016</v>
      </c>
      <c r="DJ6" s="328" t="s">
        <v>307</v>
      </c>
      <c r="DK6" s="328" t="s">
        <v>6005</v>
      </c>
      <c r="DM6" s="133" t="s">
        <v>600</v>
      </c>
      <c r="DN6" s="133" t="s">
        <v>398</v>
      </c>
      <c r="DO6" s="133" t="s">
        <v>601</v>
      </c>
      <c r="DU6" s="260" t="s">
        <v>3571</v>
      </c>
      <c r="DV6" s="260" t="s">
        <v>3547</v>
      </c>
      <c r="DW6" s="260" t="s">
        <v>7261</v>
      </c>
      <c r="EC6" s="133" t="s">
        <v>602</v>
      </c>
      <c r="ED6" s="260" t="s">
        <v>400</v>
      </c>
      <c r="EE6" s="260" t="s">
        <v>603</v>
      </c>
      <c r="EO6" s="133" t="s">
        <v>604</v>
      </c>
      <c r="EP6" s="133" t="s">
        <v>406</v>
      </c>
      <c r="EQ6" s="133" t="s">
        <v>605</v>
      </c>
      <c r="ES6" s="260" t="s">
        <v>606</v>
      </c>
      <c r="ET6" s="260" t="s">
        <v>398</v>
      </c>
      <c r="EU6" s="65" t="s">
        <v>7867</v>
      </c>
      <c r="EW6" s="260" t="s">
        <v>548</v>
      </c>
      <c r="EX6" s="260" t="s">
        <v>400</v>
      </c>
      <c r="EY6" s="260" t="s">
        <v>7317</v>
      </c>
      <c r="FM6" s="327" t="s">
        <v>7296</v>
      </c>
      <c r="FN6" s="327" t="s">
        <v>398</v>
      </c>
      <c r="FO6" s="327" t="s">
        <v>557</v>
      </c>
      <c r="FY6" s="477" t="s">
        <v>7868</v>
      </c>
      <c r="FZ6" s="477" t="s">
        <v>307</v>
      </c>
      <c r="GA6" s="477" t="s">
        <v>7863</v>
      </c>
      <c r="GC6" s="260" t="s">
        <v>3843</v>
      </c>
      <c r="GD6" s="260" t="s">
        <v>3825</v>
      </c>
      <c r="GE6" s="260" t="s">
        <v>3844</v>
      </c>
      <c r="GG6" s="260" t="s">
        <v>48</v>
      </c>
      <c r="GH6" s="260" t="s">
        <v>400</v>
      </c>
      <c r="GI6" s="260" t="s">
        <v>48</v>
      </c>
      <c r="GK6" s="63" t="s">
        <v>2497</v>
      </c>
      <c r="GL6" s="63" t="s">
        <v>398</v>
      </c>
      <c r="GM6" s="328" t="s">
        <v>7449</v>
      </c>
      <c r="GO6" s="260" t="s">
        <v>608</v>
      </c>
      <c r="GP6" s="260" t="s">
        <v>417</v>
      </c>
      <c r="GQ6" s="260" t="s">
        <v>609</v>
      </c>
      <c r="GS6" s="260" t="s">
        <v>610</v>
      </c>
      <c r="GT6" s="260" t="s">
        <v>398</v>
      </c>
      <c r="GU6" s="65" t="s">
        <v>611</v>
      </c>
      <c r="GW6" s="133" t="s">
        <v>1700</v>
      </c>
      <c r="GX6" s="133" t="s">
        <v>307</v>
      </c>
      <c r="GY6" s="133" t="s">
        <v>1701</v>
      </c>
      <c r="HA6" s="70" t="s">
        <v>1721</v>
      </c>
      <c r="HB6" s="71" t="s">
        <v>413</v>
      </c>
      <c r="HC6" s="70" t="s">
        <v>1721</v>
      </c>
      <c r="HE6" s="64" t="s">
        <v>636</v>
      </c>
      <c r="HF6" s="260" t="s">
        <v>400</v>
      </c>
      <c r="HG6" s="64" t="s">
        <v>636</v>
      </c>
      <c r="HM6" s="133" t="s">
        <v>1781</v>
      </c>
      <c r="HN6" s="133" t="s">
        <v>398</v>
      </c>
      <c r="HO6" s="133" t="s">
        <v>1782</v>
      </c>
      <c r="HQ6" s="232">
        <v>1995</v>
      </c>
      <c r="HR6" s="232" t="s">
        <v>398</v>
      </c>
      <c r="HS6" s="232" t="s">
        <v>1784</v>
      </c>
      <c r="HU6" s="133" t="s">
        <v>2248</v>
      </c>
      <c r="HV6" s="133" t="s">
        <v>398</v>
      </c>
      <c r="HW6" s="133" t="s">
        <v>2344</v>
      </c>
      <c r="IC6" s="70" t="s">
        <v>1721</v>
      </c>
      <c r="ID6" s="71" t="s">
        <v>413</v>
      </c>
      <c r="IE6" s="70" t="s">
        <v>1721</v>
      </c>
      <c r="IG6" s="260" t="s">
        <v>6140</v>
      </c>
      <c r="IH6" s="260" t="s">
        <v>307</v>
      </c>
      <c r="IO6" s="133" t="s">
        <v>617</v>
      </c>
      <c r="IP6" s="133" t="s">
        <v>400</v>
      </c>
      <c r="IQ6" s="133" t="s">
        <v>618</v>
      </c>
      <c r="IS6" s="320" t="s">
        <v>2498</v>
      </c>
      <c r="IT6" s="320" t="s">
        <v>398</v>
      </c>
      <c r="IU6" s="320" t="s">
        <v>2499</v>
      </c>
      <c r="IW6" s="260" t="s">
        <v>2500</v>
      </c>
      <c r="IX6" s="260" t="s">
        <v>398</v>
      </c>
      <c r="IY6" s="260" t="s">
        <v>2501</v>
      </c>
      <c r="JA6" s="133" t="s">
        <v>3829</v>
      </c>
      <c r="JB6" s="133" t="s">
        <v>398</v>
      </c>
      <c r="JC6" s="133" t="s">
        <v>3823</v>
      </c>
      <c r="JM6" s="70" t="s">
        <v>1719</v>
      </c>
      <c r="JN6" s="71" t="s">
        <v>413</v>
      </c>
      <c r="JO6" s="70" t="s">
        <v>1719</v>
      </c>
      <c r="JU6" s="133" t="s">
        <v>7450</v>
      </c>
      <c r="JV6" s="133" t="s">
        <v>307</v>
      </c>
      <c r="JW6" s="69" t="s">
        <v>7451</v>
      </c>
      <c r="KN6" s="133" t="s">
        <v>1496</v>
      </c>
      <c r="KO6" s="133" t="s">
        <v>2895</v>
      </c>
      <c r="KQ6" s="133" t="s">
        <v>621</v>
      </c>
      <c r="KR6" s="133" t="s">
        <v>622</v>
      </c>
      <c r="KT6" s="133" t="s">
        <v>623</v>
      </c>
      <c r="KU6" s="69" t="s">
        <v>624</v>
      </c>
      <c r="KW6" s="133" t="s">
        <v>6017</v>
      </c>
      <c r="KX6" s="133" t="s">
        <v>6018</v>
      </c>
      <c r="KZ6" s="133" t="s">
        <v>625</v>
      </c>
      <c r="LA6" s="69" t="s">
        <v>626</v>
      </c>
      <c r="LC6" s="260" t="s">
        <v>333</v>
      </c>
      <c r="LD6" s="260" t="s">
        <v>333</v>
      </c>
      <c r="LF6" s="219" t="s">
        <v>2234</v>
      </c>
      <c r="LG6" s="219" t="s">
        <v>2238</v>
      </c>
      <c r="LI6" s="133" t="s">
        <v>642</v>
      </c>
      <c r="LJ6" s="133" t="s">
        <v>2896</v>
      </c>
      <c r="LL6" s="133" t="s">
        <v>627</v>
      </c>
      <c r="LM6" s="69" t="s">
        <v>628</v>
      </c>
      <c r="LO6" s="133" t="s">
        <v>2897</v>
      </c>
      <c r="LP6" s="69" t="s">
        <v>2898</v>
      </c>
      <c r="LU6" s="133" t="s">
        <v>2066</v>
      </c>
      <c r="LV6" s="133" t="s">
        <v>2067</v>
      </c>
      <c r="MG6" s="69" t="s">
        <v>629</v>
      </c>
      <c r="MH6" s="69" t="s">
        <v>630</v>
      </c>
      <c r="MS6" s="260" t="s">
        <v>612</v>
      </c>
      <c r="MT6" s="260" t="s">
        <v>613</v>
      </c>
      <c r="MV6" s="133" t="s">
        <v>2899</v>
      </c>
      <c r="MW6" s="133" t="s">
        <v>2900</v>
      </c>
      <c r="NB6" s="133" t="s">
        <v>333</v>
      </c>
      <c r="NC6" s="133" t="s">
        <v>2786</v>
      </c>
      <c r="NE6" s="219" t="s">
        <v>2234</v>
      </c>
      <c r="NF6" s="219" t="s">
        <v>2238</v>
      </c>
      <c r="NH6" s="133" t="s">
        <v>2066</v>
      </c>
      <c r="NI6" s="133" t="s">
        <v>2067</v>
      </c>
      <c r="NK6" s="259" t="s">
        <v>548</v>
      </c>
      <c r="NL6" s="63" t="s">
        <v>7317</v>
      </c>
      <c r="NN6" s="133" t="s">
        <v>548</v>
      </c>
      <c r="NO6" s="69" t="s">
        <v>7317</v>
      </c>
      <c r="NQ6" s="133" t="s">
        <v>333</v>
      </c>
      <c r="NR6" s="133" t="s">
        <v>2786</v>
      </c>
      <c r="NZ6" s="133" t="s">
        <v>640</v>
      </c>
      <c r="OA6" s="69" t="s">
        <v>641</v>
      </c>
      <c r="OC6" s="259" t="s">
        <v>2664</v>
      </c>
      <c r="OD6" s="259" t="s">
        <v>2664</v>
      </c>
      <c r="OF6" s="133" t="s">
        <v>631</v>
      </c>
      <c r="OG6" s="69" t="s">
        <v>632</v>
      </c>
      <c r="OO6" s="133" t="s">
        <v>633</v>
      </c>
      <c r="OP6" s="69" t="s">
        <v>8198</v>
      </c>
      <c r="OR6" s="133" t="s">
        <v>633</v>
      </c>
      <c r="OS6" s="69" t="s">
        <v>8199</v>
      </c>
      <c r="PJ6" s="69" t="s">
        <v>634</v>
      </c>
      <c r="PK6" s="69" t="s">
        <v>635</v>
      </c>
      <c r="PP6" s="133" t="s">
        <v>2901</v>
      </c>
      <c r="PQ6" s="133" t="s">
        <v>2902</v>
      </c>
      <c r="PS6" s="64" t="s">
        <v>636</v>
      </c>
      <c r="PT6" s="260" t="s">
        <v>637</v>
      </c>
      <c r="PV6" s="133" t="s">
        <v>2903</v>
      </c>
      <c r="PW6" s="69" t="s">
        <v>2904</v>
      </c>
      <c r="QB6" s="133" t="s">
        <v>638</v>
      </c>
      <c r="QC6" s="69" t="s">
        <v>639</v>
      </c>
      <c r="QE6" s="133" t="s">
        <v>640</v>
      </c>
      <c r="QF6" s="69" t="s">
        <v>641</v>
      </c>
      <c r="QQ6" s="133" t="s">
        <v>642</v>
      </c>
      <c r="QR6" s="69" t="s">
        <v>8200</v>
      </c>
    </row>
    <row r="7" spans="1:460" ht="50.1" customHeight="1" x14ac:dyDescent="0.25">
      <c r="M7" s="133" t="s">
        <v>660</v>
      </c>
      <c r="N7" s="133" t="s">
        <v>661</v>
      </c>
      <c r="W7" s="133" t="s">
        <v>660</v>
      </c>
      <c r="X7" s="133" t="s">
        <v>400</v>
      </c>
      <c r="Y7" s="133" t="s">
        <v>661</v>
      </c>
      <c r="AE7" s="233" t="s">
        <v>548</v>
      </c>
      <c r="AF7" s="259" t="s">
        <v>7317</v>
      </c>
      <c r="AH7" s="133" t="s">
        <v>489</v>
      </c>
      <c r="AI7" s="133" t="s">
        <v>307</v>
      </c>
      <c r="AJ7" s="133" t="s">
        <v>490</v>
      </c>
      <c r="AO7" s="381" t="s">
        <v>2115</v>
      </c>
      <c r="AP7" s="381" t="s">
        <v>307</v>
      </c>
      <c r="AS7" s="381" t="s">
        <v>2115</v>
      </c>
      <c r="AT7" s="381" t="s">
        <v>307</v>
      </c>
      <c r="AU7" s="384" t="s">
        <v>7040</v>
      </c>
      <c r="BA7" s="260" t="s">
        <v>2905</v>
      </c>
      <c r="BB7" s="260" t="s">
        <v>398</v>
      </c>
      <c r="BC7" s="260" t="s">
        <v>2906</v>
      </c>
      <c r="BE7" s="63" t="s">
        <v>3845</v>
      </c>
      <c r="BF7" s="63" t="s">
        <v>398</v>
      </c>
      <c r="BG7" s="63" t="s">
        <v>3846</v>
      </c>
      <c r="BI7" s="451" t="s">
        <v>543</v>
      </c>
      <c r="BJ7" s="451" t="s">
        <v>398</v>
      </c>
      <c r="BK7" s="451" t="s">
        <v>2487</v>
      </c>
      <c r="BQ7" s="133" t="s">
        <v>2885</v>
      </c>
      <c r="BR7" s="133" t="s">
        <v>398</v>
      </c>
      <c r="BS7" s="133" t="s">
        <v>2840</v>
      </c>
      <c r="BU7" s="133" t="s">
        <v>2886</v>
      </c>
      <c r="BV7" s="133" t="s">
        <v>398</v>
      </c>
      <c r="BW7" s="133" t="s">
        <v>2887</v>
      </c>
      <c r="BY7" s="133" t="s">
        <v>2888</v>
      </c>
      <c r="BZ7" s="133" t="s">
        <v>398</v>
      </c>
      <c r="CA7" s="133" t="s">
        <v>2887</v>
      </c>
      <c r="CG7" s="133" t="s">
        <v>3847</v>
      </c>
      <c r="CH7" s="133" t="s">
        <v>398</v>
      </c>
      <c r="CI7" s="133" t="s">
        <v>3184</v>
      </c>
      <c r="CK7" s="133" t="s">
        <v>1499</v>
      </c>
      <c r="CL7" s="133" t="s">
        <v>398</v>
      </c>
      <c r="CM7" s="133" t="s">
        <v>7452</v>
      </c>
      <c r="CO7" s="133" t="s">
        <v>2911</v>
      </c>
      <c r="CP7" s="133" t="s">
        <v>398</v>
      </c>
      <c r="CQ7" s="133" t="s">
        <v>2912</v>
      </c>
      <c r="CS7" s="133" t="s">
        <v>2913</v>
      </c>
      <c r="CT7" s="133" t="s">
        <v>398</v>
      </c>
      <c r="CU7" s="133" t="s">
        <v>2914</v>
      </c>
      <c r="CW7" s="260" t="s">
        <v>2504</v>
      </c>
      <c r="CX7" s="260" t="s">
        <v>398</v>
      </c>
      <c r="CY7" s="260" t="s">
        <v>2505</v>
      </c>
      <c r="DA7" s="259" t="s">
        <v>7025</v>
      </c>
      <c r="DB7" s="259" t="s">
        <v>400</v>
      </c>
      <c r="DE7" s="260" t="s">
        <v>2893</v>
      </c>
      <c r="DF7" s="260" t="s">
        <v>398</v>
      </c>
      <c r="DG7" s="133" t="s">
        <v>2894</v>
      </c>
      <c r="DI7" s="414" t="s">
        <v>6019</v>
      </c>
      <c r="DJ7" s="328" t="s">
        <v>307</v>
      </c>
      <c r="DK7" s="328" t="s">
        <v>6005</v>
      </c>
      <c r="DM7" s="133" t="s">
        <v>645</v>
      </c>
      <c r="DN7" s="133" t="s">
        <v>398</v>
      </c>
      <c r="DO7" s="133" t="s">
        <v>646</v>
      </c>
      <c r="DU7" s="260" t="s">
        <v>3572</v>
      </c>
      <c r="DV7" s="260" t="s">
        <v>3547</v>
      </c>
      <c r="DW7" s="260" t="s">
        <v>7261</v>
      </c>
      <c r="EO7" s="133" t="s">
        <v>647</v>
      </c>
      <c r="EP7" s="133" t="s">
        <v>406</v>
      </c>
      <c r="EQ7" s="133" t="s">
        <v>648</v>
      </c>
      <c r="ES7" s="260" t="s">
        <v>649</v>
      </c>
      <c r="ET7" s="260" t="s">
        <v>398</v>
      </c>
      <c r="EU7" s="260" t="s">
        <v>7869</v>
      </c>
      <c r="FM7" s="329" t="s">
        <v>556</v>
      </c>
      <c r="FN7" s="329" t="s">
        <v>398</v>
      </c>
      <c r="FO7" s="327" t="s">
        <v>7297</v>
      </c>
      <c r="FY7" s="133" t="s">
        <v>489</v>
      </c>
      <c r="FZ7" s="133" t="s">
        <v>307</v>
      </c>
      <c r="GA7" s="133" t="s">
        <v>490</v>
      </c>
      <c r="GC7" s="260" t="s">
        <v>3849</v>
      </c>
      <c r="GD7" s="260" t="s">
        <v>3825</v>
      </c>
      <c r="GE7" s="260" t="s">
        <v>3850</v>
      </c>
      <c r="GG7" s="260" t="s">
        <v>7319</v>
      </c>
      <c r="GH7" s="260" t="s">
        <v>400</v>
      </c>
      <c r="GI7" s="260" t="s">
        <v>7319</v>
      </c>
      <c r="GK7" s="63" t="s">
        <v>2503</v>
      </c>
      <c r="GL7" s="63" t="s">
        <v>398</v>
      </c>
      <c r="GM7" s="328" t="s">
        <v>7453</v>
      </c>
      <c r="GO7" s="260" t="s">
        <v>651</v>
      </c>
      <c r="GP7" s="260" t="s">
        <v>417</v>
      </c>
      <c r="GQ7" s="260" t="s">
        <v>652</v>
      </c>
      <c r="GS7" s="260" t="s">
        <v>653</v>
      </c>
      <c r="GT7" s="260" t="s">
        <v>398</v>
      </c>
      <c r="GU7" s="65" t="s">
        <v>654</v>
      </c>
      <c r="GW7" s="133" t="s">
        <v>417</v>
      </c>
      <c r="GX7" s="133" t="s">
        <v>307</v>
      </c>
      <c r="GY7" s="133" t="s">
        <v>1702</v>
      </c>
      <c r="HA7" s="70" t="s">
        <v>1722</v>
      </c>
      <c r="HB7" s="71" t="s">
        <v>413</v>
      </c>
      <c r="HC7" s="70" t="s">
        <v>1722</v>
      </c>
      <c r="HM7" s="133" t="s">
        <v>751</v>
      </c>
      <c r="HN7" s="133" t="s">
        <v>398</v>
      </c>
      <c r="HO7" s="133" t="s">
        <v>752</v>
      </c>
      <c r="HQ7" s="232">
        <v>1997</v>
      </c>
      <c r="HR7" s="232" t="s">
        <v>398</v>
      </c>
      <c r="HS7" s="232" t="s">
        <v>616</v>
      </c>
      <c r="HU7" s="133" t="s">
        <v>2249</v>
      </c>
      <c r="HV7" s="133" t="s">
        <v>398</v>
      </c>
      <c r="HW7" s="133" t="s">
        <v>2345</v>
      </c>
      <c r="IC7" s="70" t="s">
        <v>1722</v>
      </c>
      <c r="ID7" s="71" t="s">
        <v>413</v>
      </c>
      <c r="IE7" s="70" t="s">
        <v>1722</v>
      </c>
      <c r="IG7" s="260" t="s">
        <v>6142</v>
      </c>
      <c r="IH7" s="260" t="s">
        <v>307</v>
      </c>
      <c r="IO7" s="133" t="s">
        <v>660</v>
      </c>
      <c r="IP7" s="133" t="s">
        <v>400</v>
      </c>
      <c r="IQ7" s="133" t="s">
        <v>661</v>
      </c>
      <c r="IS7" s="320" t="s">
        <v>7454</v>
      </c>
      <c r="IT7" s="320" t="s">
        <v>398</v>
      </c>
      <c r="IU7" s="320" t="s">
        <v>7455</v>
      </c>
      <c r="IW7" s="260" t="s">
        <v>2504</v>
      </c>
      <c r="IX7" s="260" t="s">
        <v>398</v>
      </c>
      <c r="IY7" s="260" t="s">
        <v>2505</v>
      </c>
      <c r="JA7" s="133" t="s">
        <v>3835</v>
      </c>
      <c r="JB7" s="133" t="s">
        <v>398</v>
      </c>
      <c r="JC7" s="133" t="s">
        <v>3823</v>
      </c>
      <c r="JM7" s="70" t="s">
        <v>417</v>
      </c>
      <c r="JN7" s="71" t="s">
        <v>413</v>
      </c>
      <c r="JO7" s="70" t="s">
        <v>417</v>
      </c>
      <c r="JU7" s="133" t="s">
        <v>1785</v>
      </c>
      <c r="JV7" s="133" t="s">
        <v>398</v>
      </c>
      <c r="JW7" s="69" t="s">
        <v>1786</v>
      </c>
      <c r="KN7" s="133" t="s">
        <v>2917</v>
      </c>
      <c r="KO7" s="133" t="s">
        <v>2918</v>
      </c>
      <c r="KQ7" s="133" t="s">
        <v>662</v>
      </c>
      <c r="KR7" s="133" t="s">
        <v>663</v>
      </c>
      <c r="KT7" s="398" t="s">
        <v>2506</v>
      </c>
      <c r="KU7" s="399" t="s">
        <v>2507</v>
      </c>
      <c r="KW7" s="133" t="s">
        <v>6020</v>
      </c>
      <c r="KX7" s="133" t="s">
        <v>6021</v>
      </c>
      <c r="LC7" s="260" t="s">
        <v>595</v>
      </c>
      <c r="LD7" s="260" t="s">
        <v>595</v>
      </c>
      <c r="LI7" s="133" t="s">
        <v>672</v>
      </c>
      <c r="LJ7" s="133" t="s">
        <v>2919</v>
      </c>
      <c r="LL7" s="133" t="s">
        <v>664</v>
      </c>
      <c r="LM7" s="69" t="s">
        <v>665</v>
      </c>
      <c r="LO7" s="133" t="s">
        <v>2920</v>
      </c>
      <c r="LP7" s="69" t="s">
        <v>2921</v>
      </c>
      <c r="LU7" s="133" t="s">
        <v>2069</v>
      </c>
      <c r="LV7" s="133" t="s">
        <v>2070</v>
      </c>
      <c r="MS7" s="260" t="s">
        <v>655</v>
      </c>
      <c r="MT7" s="260" t="s">
        <v>656</v>
      </c>
      <c r="MV7" s="133" t="s">
        <v>2922</v>
      </c>
      <c r="MW7" s="133" t="s">
        <v>2923</v>
      </c>
      <c r="NB7" s="133" t="s">
        <v>595</v>
      </c>
      <c r="NC7" s="133" t="s">
        <v>2787</v>
      </c>
      <c r="NE7" s="219" t="s">
        <v>548</v>
      </c>
      <c r="NF7" s="219" t="s">
        <v>7317</v>
      </c>
      <c r="NH7" s="133" t="s">
        <v>2069</v>
      </c>
      <c r="NI7" s="133" t="s">
        <v>2070</v>
      </c>
      <c r="NQ7" s="133" t="s">
        <v>595</v>
      </c>
      <c r="NR7" s="133" t="s">
        <v>2787</v>
      </c>
      <c r="NZ7" s="133" t="s">
        <v>548</v>
      </c>
      <c r="OA7" s="133" t="s">
        <v>7317</v>
      </c>
      <c r="OC7" s="259" t="s">
        <v>548</v>
      </c>
      <c r="OD7" s="259" t="s">
        <v>7317</v>
      </c>
      <c r="OF7" s="133" t="s">
        <v>666</v>
      </c>
      <c r="OG7" s="69" t="s">
        <v>667</v>
      </c>
      <c r="OR7" s="133" t="s">
        <v>668</v>
      </c>
      <c r="OS7" s="69" t="s">
        <v>669</v>
      </c>
      <c r="PJ7" s="69" t="s">
        <v>670</v>
      </c>
      <c r="PK7" s="69" t="s">
        <v>671</v>
      </c>
      <c r="PV7" s="133" t="s">
        <v>2924</v>
      </c>
      <c r="PW7" s="69" t="s">
        <v>2925</v>
      </c>
      <c r="QQ7" s="133" t="s">
        <v>672</v>
      </c>
      <c r="QR7" s="69" t="s">
        <v>8201</v>
      </c>
    </row>
    <row r="8" spans="1:460" ht="50.1" customHeight="1" x14ac:dyDescent="0.25">
      <c r="W8" s="133" t="s">
        <v>689</v>
      </c>
      <c r="X8" s="133" t="s">
        <v>400</v>
      </c>
      <c r="Y8" s="69" t="s">
        <v>690</v>
      </c>
      <c r="AH8" s="133" t="s">
        <v>558</v>
      </c>
      <c r="AI8" s="133" t="s">
        <v>307</v>
      </c>
      <c r="AJ8" s="133" t="s">
        <v>490</v>
      </c>
      <c r="AO8" s="381" t="s">
        <v>2116</v>
      </c>
      <c r="AP8" s="381" t="s">
        <v>307</v>
      </c>
      <c r="AS8" s="381" t="s">
        <v>2116</v>
      </c>
      <c r="AT8" s="381" t="s">
        <v>307</v>
      </c>
      <c r="AU8" s="384" t="s">
        <v>7040</v>
      </c>
      <c r="BA8" s="260" t="s">
        <v>2926</v>
      </c>
      <c r="BB8" s="260" t="s">
        <v>398</v>
      </c>
      <c r="BC8" s="65" t="s">
        <v>2927</v>
      </c>
      <c r="BE8" s="63" t="s">
        <v>3851</v>
      </c>
      <c r="BF8" s="63" t="s">
        <v>398</v>
      </c>
      <c r="BG8" s="63" t="s">
        <v>3852</v>
      </c>
      <c r="BI8" s="451" t="s">
        <v>599</v>
      </c>
      <c r="BJ8" s="451" t="s">
        <v>398</v>
      </c>
      <c r="BK8" s="451" t="s">
        <v>2496</v>
      </c>
      <c r="BQ8" s="380" t="s">
        <v>2907</v>
      </c>
      <c r="BR8" s="133" t="s">
        <v>398</v>
      </c>
      <c r="BS8" s="133" t="s">
        <v>2840</v>
      </c>
      <c r="BY8" s="133" t="s">
        <v>2908</v>
      </c>
      <c r="BZ8" s="133" t="s">
        <v>398</v>
      </c>
      <c r="CA8" s="133" t="s">
        <v>2887</v>
      </c>
      <c r="CG8" s="133" t="s">
        <v>3853</v>
      </c>
      <c r="CH8" s="133" t="s">
        <v>398</v>
      </c>
      <c r="CI8" s="133" t="s">
        <v>3184</v>
      </c>
      <c r="CK8" s="133" t="s">
        <v>2909</v>
      </c>
      <c r="CL8" s="133" t="s">
        <v>398</v>
      </c>
      <c r="CM8" s="133" t="s">
        <v>2910</v>
      </c>
      <c r="CO8" s="133" t="s">
        <v>2932</v>
      </c>
      <c r="CP8" s="133" t="s">
        <v>398</v>
      </c>
      <c r="CQ8" s="133" t="s">
        <v>2933</v>
      </c>
      <c r="CS8" s="133" t="s">
        <v>2934</v>
      </c>
      <c r="CT8" s="133" t="s">
        <v>398</v>
      </c>
      <c r="CU8" s="133" t="s">
        <v>2934</v>
      </c>
      <c r="CW8" s="260" t="s">
        <v>2510</v>
      </c>
      <c r="CX8" s="260" t="s">
        <v>398</v>
      </c>
      <c r="CY8" s="260" t="s">
        <v>2511</v>
      </c>
      <c r="DA8" s="259" t="s">
        <v>7026</v>
      </c>
      <c r="DB8" s="259" t="s">
        <v>400</v>
      </c>
      <c r="DE8" s="60" t="s">
        <v>2915</v>
      </c>
      <c r="DF8" s="260" t="s">
        <v>398</v>
      </c>
      <c r="DG8" s="133" t="s">
        <v>2916</v>
      </c>
      <c r="DI8" s="414" t="s">
        <v>6022</v>
      </c>
      <c r="DJ8" s="328" t="s">
        <v>307</v>
      </c>
      <c r="DK8" s="328" t="s">
        <v>6005</v>
      </c>
      <c r="DM8" s="133" t="s">
        <v>317</v>
      </c>
      <c r="DN8" s="133" t="s">
        <v>398</v>
      </c>
      <c r="DO8" s="133" t="s">
        <v>675</v>
      </c>
      <c r="DU8" s="260" t="s">
        <v>3573</v>
      </c>
      <c r="DV8" s="260" t="s">
        <v>3547</v>
      </c>
      <c r="DW8" s="260" t="s">
        <v>7261</v>
      </c>
      <c r="EO8" s="133" t="s">
        <v>676</v>
      </c>
      <c r="EP8" s="133" t="s">
        <v>406</v>
      </c>
      <c r="EQ8" s="133" t="s">
        <v>677</v>
      </c>
      <c r="ES8" s="260" t="s">
        <v>678</v>
      </c>
      <c r="ET8" s="260" t="s">
        <v>398</v>
      </c>
      <c r="EU8" s="260" t="s">
        <v>7870</v>
      </c>
      <c r="FM8" s="329" t="s">
        <v>7298</v>
      </c>
      <c r="FN8" s="329" t="s">
        <v>398</v>
      </c>
      <c r="FO8" s="327" t="s">
        <v>7299</v>
      </c>
      <c r="FY8" s="133" t="s">
        <v>558</v>
      </c>
      <c r="FZ8" s="133" t="s">
        <v>307</v>
      </c>
      <c r="GA8" s="133" t="s">
        <v>490</v>
      </c>
      <c r="GC8" s="260" t="s">
        <v>3855</v>
      </c>
      <c r="GD8" s="260" t="s">
        <v>3825</v>
      </c>
      <c r="GE8" s="260" t="s">
        <v>3856</v>
      </c>
      <c r="GG8" s="260" t="s">
        <v>7320</v>
      </c>
      <c r="GH8" s="260" t="s">
        <v>400</v>
      </c>
      <c r="GI8" s="260" t="s">
        <v>7320</v>
      </c>
      <c r="GK8" s="133" t="s">
        <v>1980</v>
      </c>
      <c r="GL8" s="133" t="s">
        <v>398</v>
      </c>
      <c r="GM8" s="328" t="s">
        <v>7456</v>
      </c>
      <c r="GO8" s="260" t="s">
        <v>680</v>
      </c>
      <c r="GP8" s="260" t="s">
        <v>417</v>
      </c>
      <c r="GQ8" s="260" t="s">
        <v>681</v>
      </c>
      <c r="GS8" s="260" t="s">
        <v>682</v>
      </c>
      <c r="GT8" s="260" t="s">
        <v>398</v>
      </c>
      <c r="GU8" s="65" t="s">
        <v>683</v>
      </c>
      <c r="GW8" s="133" t="s">
        <v>1703</v>
      </c>
      <c r="GX8" s="133" t="s">
        <v>307</v>
      </c>
      <c r="GY8" s="133" t="s">
        <v>1704</v>
      </c>
      <c r="HA8" s="70" t="s">
        <v>417</v>
      </c>
      <c r="HB8" s="71" t="s">
        <v>413</v>
      </c>
      <c r="HC8" s="70" t="s">
        <v>417</v>
      </c>
      <c r="HM8" s="133" t="s">
        <v>713</v>
      </c>
      <c r="HN8" s="133" t="s">
        <v>398</v>
      </c>
      <c r="HO8" s="133" t="s">
        <v>714</v>
      </c>
      <c r="HQ8" s="232">
        <v>2000</v>
      </c>
      <c r="HR8" s="232" t="s">
        <v>398</v>
      </c>
      <c r="HS8" s="232" t="s">
        <v>1790</v>
      </c>
      <c r="HU8" s="133" t="s">
        <v>2199</v>
      </c>
      <c r="HV8" s="133" t="s">
        <v>398</v>
      </c>
      <c r="HW8" s="133" t="s">
        <v>2346</v>
      </c>
      <c r="IC8" s="70" t="s">
        <v>417</v>
      </c>
      <c r="ID8" s="71" t="s">
        <v>413</v>
      </c>
      <c r="IE8" s="70" t="s">
        <v>417</v>
      </c>
      <c r="IG8" s="260" t="s">
        <v>6144</v>
      </c>
      <c r="IH8" s="260" t="s">
        <v>307</v>
      </c>
      <c r="IO8" s="133" t="s">
        <v>689</v>
      </c>
      <c r="IP8" s="133" t="s">
        <v>400</v>
      </c>
      <c r="IQ8" s="69" t="s">
        <v>690</v>
      </c>
      <c r="IS8" s="320" t="s">
        <v>1682</v>
      </c>
      <c r="IT8" s="320" t="s">
        <v>398</v>
      </c>
      <c r="IU8" s="320" t="s">
        <v>7457</v>
      </c>
      <c r="IW8" s="260" t="s">
        <v>2510</v>
      </c>
      <c r="IX8" s="260" t="s">
        <v>398</v>
      </c>
      <c r="IY8" s="260" t="s">
        <v>2511</v>
      </c>
      <c r="JA8" s="133" t="s">
        <v>3841</v>
      </c>
      <c r="JB8" s="133" t="s">
        <v>398</v>
      </c>
      <c r="JC8" s="133" t="s">
        <v>3842</v>
      </c>
      <c r="JU8" s="133" t="s">
        <v>1787</v>
      </c>
      <c r="JV8" s="133" t="s">
        <v>398</v>
      </c>
      <c r="JW8" s="69" t="s">
        <v>1788</v>
      </c>
      <c r="KN8" s="133" t="s">
        <v>2937</v>
      </c>
      <c r="KO8" s="133" t="s">
        <v>2938</v>
      </c>
      <c r="KQ8" s="133" t="s">
        <v>693</v>
      </c>
      <c r="KR8" s="133" t="s">
        <v>694</v>
      </c>
      <c r="KW8" s="133" t="s">
        <v>6023</v>
      </c>
      <c r="KX8" s="133" t="s">
        <v>6024</v>
      </c>
      <c r="LI8" s="133" t="s">
        <v>699</v>
      </c>
      <c r="LJ8" s="133" t="s">
        <v>2939</v>
      </c>
      <c r="LL8" s="133" t="s">
        <v>695</v>
      </c>
      <c r="LM8" s="69" t="s">
        <v>696</v>
      </c>
      <c r="LO8" s="133" t="s">
        <v>2940</v>
      </c>
      <c r="LP8" s="69" t="s">
        <v>2941</v>
      </c>
      <c r="MS8" s="260" t="s">
        <v>684</v>
      </c>
      <c r="MT8" s="260" t="s">
        <v>685</v>
      </c>
      <c r="NH8" s="133" t="s">
        <v>548</v>
      </c>
      <c r="NI8" s="133" t="s">
        <v>7317</v>
      </c>
      <c r="NQ8" s="133" t="s">
        <v>548</v>
      </c>
      <c r="NR8" s="133" t="s">
        <v>7317</v>
      </c>
      <c r="PJ8" s="69" t="s">
        <v>697</v>
      </c>
      <c r="PK8" s="69" t="s">
        <v>698</v>
      </c>
      <c r="PV8" s="133" t="s">
        <v>1736</v>
      </c>
      <c r="PW8" s="69" t="s">
        <v>2942</v>
      </c>
      <c r="QQ8" s="133" t="s">
        <v>699</v>
      </c>
      <c r="QR8" s="69" t="s">
        <v>8202</v>
      </c>
    </row>
    <row r="9" spans="1:460" ht="50.1" customHeight="1" x14ac:dyDescent="0.25">
      <c r="AH9" s="133" t="s">
        <v>607</v>
      </c>
      <c r="AI9" s="133" t="s">
        <v>307</v>
      </c>
      <c r="AJ9" s="133" t="s">
        <v>490</v>
      </c>
      <c r="AO9" s="381" t="s">
        <v>2117</v>
      </c>
      <c r="AP9" s="381" t="s">
        <v>307</v>
      </c>
      <c r="AS9" s="381" t="s">
        <v>2117</v>
      </c>
      <c r="AT9" s="381" t="s">
        <v>307</v>
      </c>
      <c r="AU9" s="384" t="s">
        <v>7040</v>
      </c>
      <c r="BA9" s="260" t="s">
        <v>2943</v>
      </c>
      <c r="BB9" s="260" t="s">
        <v>398</v>
      </c>
      <c r="BC9" s="65" t="s">
        <v>2944</v>
      </c>
      <c r="BE9" s="63" t="s">
        <v>3857</v>
      </c>
      <c r="BF9" s="63" t="s">
        <v>398</v>
      </c>
      <c r="BG9" s="63" t="s">
        <v>3858</v>
      </c>
      <c r="BI9" s="451" t="s">
        <v>644</v>
      </c>
      <c r="BJ9" s="451" t="s">
        <v>398</v>
      </c>
      <c r="BK9" s="451" t="s">
        <v>2502</v>
      </c>
      <c r="BQ9" s="133" t="s">
        <v>2928</v>
      </c>
      <c r="BR9" s="133" t="s">
        <v>398</v>
      </c>
      <c r="BS9" s="133" t="s">
        <v>2840</v>
      </c>
      <c r="BY9" s="133" t="s">
        <v>2929</v>
      </c>
      <c r="BZ9" s="133" t="s">
        <v>398</v>
      </c>
      <c r="CA9" s="133" t="s">
        <v>2887</v>
      </c>
      <c r="CG9" s="133" t="s">
        <v>3859</v>
      </c>
      <c r="CH9" s="133" t="s">
        <v>398</v>
      </c>
      <c r="CI9" s="133" t="s">
        <v>2810</v>
      </c>
      <c r="CK9" s="133" t="s">
        <v>2930</v>
      </c>
      <c r="CL9" s="133" t="s">
        <v>398</v>
      </c>
      <c r="CM9" s="133" t="s">
        <v>2931</v>
      </c>
      <c r="CO9" s="133" t="s">
        <v>2948</v>
      </c>
      <c r="CP9" s="133" t="s">
        <v>398</v>
      </c>
      <c r="CQ9" s="133" t="s">
        <v>2949</v>
      </c>
      <c r="CS9" s="133" t="s">
        <v>2950</v>
      </c>
      <c r="CT9" s="133" t="s">
        <v>398</v>
      </c>
      <c r="CU9" s="133" t="s">
        <v>2951</v>
      </c>
      <c r="CW9" s="260" t="s">
        <v>2513</v>
      </c>
      <c r="CX9" s="260" t="s">
        <v>398</v>
      </c>
      <c r="CY9" s="260" t="s">
        <v>2514</v>
      </c>
      <c r="DA9" s="259" t="s">
        <v>7027</v>
      </c>
      <c r="DB9" s="259" t="s">
        <v>400</v>
      </c>
      <c r="DE9" s="260" t="s">
        <v>2935</v>
      </c>
      <c r="DF9" s="260" t="s">
        <v>398</v>
      </c>
      <c r="DG9" s="133" t="s">
        <v>2936</v>
      </c>
      <c r="DI9" s="414" t="s">
        <v>6025</v>
      </c>
      <c r="DJ9" s="328" t="s">
        <v>307</v>
      </c>
      <c r="DK9" s="328" t="s">
        <v>6005</v>
      </c>
      <c r="DM9" s="133" t="s">
        <v>701</v>
      </c>
      <c r="DN9" s="133" t="s">
        <v>398</v>
      </c>
      <c r="DO9" s="133" t="s">
        <v>702</v>
      </c>
      <c r="DU9" s="260" t="s">
        <v>3574</v>
      </c>
      <c r="DV9" s="260" t="s">
        <v>3547</v>
      </c>
      <c r="DW9" s="260" t="s">
        <v>7261</v>
      </c>
      <c r="EO9" s="133" t="s">
        <v>703</v>
      </c>
      <c r="EP9" s="133" t="s">
        <v>406</v>
      </c>
      <c r="EQ9" s="133" t="s">
        <v>704</v>
      </c>
      <c r="ES9" s="260" t="s">
        <v>705</v>
      </c>
      <c r="ET9" s="260" t="s">
        <v>398</v>
      </c>
      <c r="EU9" s="260" t="s">
        <v>7871</v>
      </c>
      <c r="FM9" s="414" t="s">
        <v>174</v>
      </c>
      <c r="FN9" s="328" t="s">
        <v>398</v>
      </c>
      <c r="FO9" s="133" t="s">
        <v>412</v>
      </c>
      <c r="FY9" s="133" t="s">
        <v>607</v>
      </c>
      <c r="FZ9" s="133" t="s">
        <v>307</v>
      </c>
      <c r="GA9" s="133" t="s">
        <v>490</v>
      </c>
      <c r="GC9" s="260" t="s">
        <v>3861</v>
      </c>
      <c r="GD9" s="260" t="s">
        <v>3825</v>
      </c>
      <c r="GE9" s="260" t="s">
        <v>7078</v>
      </c>
      <c r="GG9" s="260" t="s">
        <v>7321</v>
      </c>
      <c r="GH9" s="260" t="s">
        <v>400</v>
      </c>
      <c r="GI9" s="260" t="s">
        <v>7321</v>
      </c>
      <c r="GK9" s="133" t="s">
        <v>1981</v>
      </c>
      <c r="GL9" s="133" t="s">
        <v>398</v>
      </c>
      <c r="GM9" s="328" t="s">
        <v>7458</v>
      </c>
      <c r="GO9" s="260" t="s">
        <v>707</v>
      </c>
      <c r="GP9" s="260" t="s">
        <v>417</v>
      </c>
      <c r="GQ9" s="260" t="s">
        <v>708</v>
      </c>
      <c r="GS9" s="260" t="s">
        <v>709</v>
      </c>
      <c r="GT9" s="260" t="s">
        <v>398</v>
      </c>
      <c r="GU9" s="65" t="s">
        <v>710</v>
      </c>
      <c r="GW9" s="133" t="s">
        <v>1705</v>
      </c>
      <c r="GX9" s="133" t="s">
        <v>307</v>
      </c>
      <c r="GY9" s="133" t="s">
        <v>1706</v>
      </c>
      <c r="HA9" s="70" t="s">
        <v>1723</v>
      </c>
      <c r="HB9" s="71" t="s">
        <v>413</v>
      </c>
      <c r="HC9" s="70" t="s">
        <v>1724</v>
      </c>
      <c r="HM9" s="133" t="s">
        <v>686</v>
      </c>
      <c r="HN9" s="133" t="s">
        <v>398</v>
      </c>
      <c r="HO9" s="133" t="s">
        <v>687</v>
      </c>
      <c r="HQ9" s="232">
        <v>2002</v>
      </c>
      <c r="HR9" s="232" t="s">
        <v>398</v>
      </c>
      <c r="HS9" s="232" t="s">
        <v>659</v>
      </c>
      <c r="HU9" s="133" t="s">
        <v>2250</v>
      </c>
      <c r="HV9" s="133" t="s">
        <v>398</v>
      </c>
      <c r="HW9" s="133" t="s">
        <v>2347</v>
      </c>
      <c r="IC9" s="70" t="s">
        <v>1723</v>
      </c>
      <c r="ID9" s="71" t="s">
        <v>413</v>
      </c>
      <c r="IE9" s="70" t="s">
        <v>1724</v>
      </c>
      <c r="IG9" s="260" t="s">
        <v>2111</v>
      </c>
      <c r="IH9" s="260" t="s">
        <v>307</v>
      </c>
      <c r="IS9" s="320" t="s">
        <v>7459</v>
      </c>
      <c r="IT9" s="320" t="s">
        <v>398</v>
      </c>
      <c r="IU9" s="320" t="s">
        <v>7460</v>
      </c>
      <c r="IW9" s="260" t="s">
        <v>2513</v>
      </c>
      <c r="IX9" s="260" t="s">
        <v>398</v>
      </c>
      <c r="IY9" s="260" t="s">
        <v>2514</v>
      </c>
      <c r="JA9" s="133" t="s">
        <v>3848</v>
      </c>
      <c r="JB9" s="133" t="s">
        <v>398</v>
      </c>
      <c r="JC9" s="133" t="s">
        <v>3842</v>
      </c>
      <c r="JU9" s="133" t="s">
        <v>1791</v>
      </c>
      <c r="JV9" s="133" t="s">
        <v>398</v>
      </c>
      <c r="JW9" s="69" t="s">
        <v>7461</v>
      </c>
      <c r="KN9" s="133" t="s">
        <v>2953</v>
      </c>
      <c r="KO9" s="133" t="s">
        <v>2954</v>
      </c>
      <c r="KQ9" s="133" t="s">
        <v>583</v>
      </c>
      <c r="KR9" s="133" t="s">
        <v>717</v>
      </c>
      <c r="KW9" s="133" t="s">
        <v>6026</v>
      </c>
      <c r="KX9" s="133" t="s">
        <v>6027</v>
      </c>
      <c r="LI9" s="133" t="s">
        <v>720</v>
      </c>
      <c r="LJ9" s="133" t="s">
        <v>2955</v>
      </c>
      <c r="LO9" s="133" t="s">
        <v>2956</v>
      </c>
      <c r="LP9" s="69" t="s">
        <v>2957</v>
      </c>
      <c r="MS9" s="260" t="s">
        <v>711</v>
      </c>
      <c r="MT9" s="260" t="s">
        <v>712</v>
      </c>
      <c r="PJ9" s="69" t="s">
        <v>718</v>
      </c>
      <c r="PK9" s="69" t="s">
        <v>719</v>
      </c>
      <c r="PV9" s="133" t="s">
        <v>2958</v>
      </c>
      <c r="PW9" s="69" t="s">
        <v>2959</v>
      </c>
      <c r="QQ9" s="133" t="s">
        <v>720</v>
      </c>
      <c r="QR9" s="69" t="s">
        <v>8203</v>
      </c>
    </row>
    <row r="10" spans="1:460" ht="50.1" customHeight="1" x14ac:dyDescent="0.25">
      <c r="AH10" s="133" t="s">
        <v>650</v>
      </c>
      <c r="AI10" s="133" t="s">
        <v>307</v>
      </c>
      <c r="AJ10" s="133" t="s">
        <v>490</v>
      </c>
      <c r="AO10" s="381" t="s">
        <v>2118</v>
      </c>
      <c r="AP10" s="381" t="s">
        <v>307</v>
      </c>
      <c r="AS10" s="381" t="s">
        <v>2118</v>
      </c>
      <c r="AT10" s="381" t="s">
        <v>307</v>
      </c>
      <c r="AU10" s="384" t="s">
        <v>7040</v>
      </c>
      <c r="BA10" s="260" t="s">
        <v>2960</v>
      </c>
      <c r="BB10" s="260" t="s">
        <v>398</v>
      </c>
      <c r="BC10" s="65" t="s">
        <v>2961</v>
      </c>
      <c r="BI10" s="451" t="s">
        <v>1789</v>
      </c>
      <c r="BJ10" s="451" t="s">
        <v>398</v>
      </c>
      <c r="BK10" s="451" t="s">
        <v>7872</v>
      </c>
      <c r="BQ10" s="133" t="s">
        <v>2945</v>
      </c>
      <c r="BR10" s="133" t="s">
        <v>398</v>
      </c>
      <c r="BS10" s="133" t="s">
        <v>2840</v>
      </c>
      <c r="CG10" s="133" t="s">
        <v>3862</v>
      </c>
      <c r="CH10" s="133" t="s">
        <v>398</v>
      </c>
      <c r="CI10" s="133" t="s">
        <v>3184</v>
      </c>
      <c r="CK10" s="133" t="s">
        <v>2946</v>
      </c>
      <c r="CL10" s="133" t="s">
        <v>398</v>
      </c>
      <c r="CM10" s="133" t="s">
        <v>7792</v>
      </c>
      <c r="CO10" s="133" t="s">
        <v>2966</v>
      </c>
      <c r="CP10" s="133" t="s">
        <v>398</v>
      </c>
      <c r="CQ10" s="133" t="s">
        <v>2967</v>
      </c>
      <c r="CS10" s="133" t="s">
        <v>2968</v>
      </c>
      <c r="CT10" s="133" t="s">
        <v>398</v>
      </c>
      <c r="CU10" s="133" t="s">
        <v>2969</v>
      </c>
      <c r="CW10" s="485" t="s">
        <v>8118</v>
      </c>
      <c r="CX10" s="485" t="s">
        <v>398</v>
      </c>
      <c r="CY10" s="485" t="s">
        <v>8119</v>
      </c>
      <c r="DA10" s="259" t="s">
        <v>7028</v>
      </c>
      <c r="DB10" s="259" t="s">
        <v>400</v>
      </c>
      <c r="DE10" s="260" t="s">
        <v>669</v>
      </c>
      <c r="DF10" s="260" t="s">
        <v>398</v>
      </c>
      <c r="DG10" s="133" t="s">
        <v>2952</v>
      </c>
      <c r="DI10" s="414" t="s">
        <v>6028</v>
      </c>
      <c r="DJ10" s="328" t="s">
        <v>307</v>
      </c>
      <c r="DK10" s="328" t="s">
        <v>6005</v>
      </c>
      <c r="DM10" s="133" t="s">
        <v>722</v>
      </c>
      <c r="DN10" s="133" t="s">
        <v>398</v>
      </c>
      <c r="DO10" s="133" t="s">
        <v>723</v>
      </c>
      <c r="DU10" s="260" t="s">
        <v>3575</v>
      </c>
      <c r="DV10" s="260" t="s">
        <v>3547</v>
      </c>
      <c r="DW10" s="260" t="s">
        <v>7261</v>
      </c>
      <c r="EO10" s="133" t="s">
        <v>724</v>
      </c>
      <c r="EP10" s="133" t="s">
        <v>406</v>
      </c>
      <c r="EQ10" s="133" t="s">
        <v>725</v>
      </c>
      <c r="ES10" s="260" t="s">
        <v>726</v>
      </c>
      <c r="ET10" s="260" t="s">
        <v>398</v>
      </c>
      <c r="EU10" s="260" t="s">
        <v>727</v>
      </c>
      <c r="FY10" s="133" t="s">
        <v>650</v>
      </c>
      <c r="FZ10" s="133" t="s">
        <v>307</v>
      </c>
      <c r="GA10" s="133" t="s">
        <v>490</v>
      </c>
      <c r="GC10" s="260" t="s">
        <v>3864</v>
      </c>
      <c r="GD10" s="260" t="s">
        <v>3825</v>
      </c>
      <c r="GE10" s="260" t="s">
        <v>7079</v>
      </c>
      <c r="GG10" s="260" t="s">
        <v>548</v>
      </c>
      <c r="GH10" s="260" t="s">
        <v>400</v>
      </c>
      <c r="GI10" s="260" t="s">
        <v>7317</v>
      </c>
      <c r="GK10" s="133" t="s">
        <v>1982</v>
      </c>
      <c r="GL10" s="133" t="s">
        <v>398</v>
      </c>
      <c r="GM10" s="328" t="s">
        <v>7462</v>
      </c>
      <c r="GO10" s="260" t="s">
        <v>729</v>
      </c>
      <c r="GP10" s="260" t="s">
        <v>417</v>
      </c>
      <c r="GQ10" s="260" t="s">
        <v>730</v>
      </c>
      <c r="GS10" s="260" t="s">
        <v>731</v>
      </c>
      <c r="GT10" s="260" t="s">
        <v>398</v>
      </c>
      <c r="GU10" s="65" t="s">
        <v>732</v>
      </c>
      <c r="GW10" s="133" t="s">
        <v>1707</v>
      </c>
      <c r="GX10" s="133" t="s">
        <v>307</v>
      </c>
      <c r="GY10" s="133" t="s">
        <v>1708</v>
      </c>
      <c r="HA10" s="70" t="s">
        <v>2020</v>
      </c>
      <c r="HB10" s="71" t="s">
        <v>413</v>
      </c>
      <c r="HC10" s="70" t="s">
        <v>2020</v>
      </c>
      <c r="HM10" s="133" t="s">
        <v>1792</v>
      </c>
      <c r="HN10" s="133" t="s">
        <v>398</v>
      </c>
      <c r="HO10" s="133" t="s">
        <v>1793</v>
      </c>
      <c r="HQ10" s="232">
        <v>2004</v>
      </c>
      <c r="HR10" s="232" t="s">
        <v>398</v>
      </c>
      <c r="HS10" s="232" t="s">
        <v>688</v>
      </c>
      <c r="HU10" s="133" t="s">
        <v>2251</v>
      </c>
      <c r="HV10" s="133" t="s">
        <v>398</v>
      </c>
      <c r="HW10" s="133" t="s">
        <v>2348</v>
      </c>
      <c r="IC10" s="70" t="s">
        <v>2020</v>
      </c>
      <c r="ID10" s="71" t="s">
        <v>413</v>
      </c>
      <c r="IE10" s="70" t="s">
        <v>2020</v>
      </c>
      <c r="IG10" s="260" t="s">
        <v>2112</v>
      </c>
      <c r="IH10" s="260" t="s">
        <v>307</v>
      </c>
      <c r="IS10" s="320" t="s">
        <v>429</v>
      </c>
      <c r="IT10" s="320" t="s">
        <v>400</v>
      </c>
      <c r="IU10" s="320" t="s">
        <v>2058</v>
      </c>
      <c r="IW10" s="485" t="s">
        <v>8118</v>
      </c>
      <c r="IX10" s="485" t="s">
        <v>398</v>
      </c>
      <c r="IY10" s="485" t="s">
        <v>8119</v>
      </c>
      <c r="JA10" s="133" t="s">
        <v>3854</v>
      </c>
      <c r="JB10" s="133" t="s">
        <v>398</v>
      </c>
      <c r="JC10" s="133" t="s">
        <v>3842</v>
      </c>
      <c r="JU10" s="133" t="s">
        <v>1794</v>
      </c>
      <c r="JV10" s="133" t="s">
        <v>398</v>
      </c>
      <c r="JW10" s="69" t="s">
        <v>7463</v>
      </c>
      <c r="KN10" s="133" t="s">
        <v>2970</v>
      </c>
      <c r="KO10" s="133" t="s">
        <v>2971</v>
      </c>
      <c r="KQ10" s="133" t="s">
        <v>716</v>
      </c>
      <c r="KR10" s="133" t="s">
        <v>737</v>
      </c>
      <c r="LO10" s="133" t="s">
        <v>2972</v>
      </c>
      <c r="LP10" s="69" t="s">
        <v>2973</v>
      </c>
      <c r="MS10" s="260" t="s">
        <v>733</v>
      </c>
      <c r="MT10" s="260" t="s">
        <v>734</v>
      </c>
      <c r="PJ10" s="69" t="s">
        <v>583</v>
      </c>
      <c r="PK10" s="69" t="s">
        <v>738</v>
      </c>
      <c r="PV10" s="133" t="s">
        <v>2974</v>
      </c>
      <c r="PW10" s="69" t="s">
        <v>2975</v>
      </c>
      <c r="QQ10" s="133" t="s">
        <v>739</v>
      </c>
      <c r="QR10" s="69" t="s">
        <v>8204</v>
      </c>
    </row>
    <row r="11" spans="1:460" ht="50.1" customHeight="1" x14ac:dyDescent="0.25">
      <c r="AH11" s="133" t="s">
        <v>679</v>
      </c>
      <c r="AI11" s="133" t="s">
        <v>307</v>
      </c>
      <c r="AJ11" s="133" t="s">
        <v>490</v>
      </c>
      <c r="AO11" s="381" t="s">
        <v>2119</v>
      </c>
      <c r="AP11" s="381" t="s">
        <v>307</v>
      </c>
      <c r="AS11" s="381" t="s">
        <v>2119</v>
      </c>
      <c r="AT11" s="381" t="s">
        <v>307</v>
      </c>
      <c r="AU11" s="384" t="s">
        <v>7040</v>
      </c>
      <c r="BA11" s="260" t="s">
        <v>2976</v>
      </c>
      <c r="BB11" s="260" t="s">
        <v>398</v>
      </c>
      <c r="BC11" s="65" t="s">
        <v>2977</v>
      </c>
      <c r="BI11" s="451" t="s">
        <v>673</v>
      </c>
      <c r="BJ11" s="451" t="s">
        <v>398</v>
      </c>
      <c r="BK11" s="451" t="s">
        <v>2512</v>
      </c>
      <c r="BQ11" s="133" t="s">
        <v>2962</v>
      </c>
      <c r="BR11" s="133" t="s">
        <v>398</v>
      </c>
      <c r="BS11" s="133" t="s">
        <v>2963</v>
      </c>
      <c r="CG11" s="133" t="s">
        <v>3865</v>
      </c>
      <c r="CH11" s="133" t="s">
        <v>398</v>
      </c>
      <c r="CI11" s="133" t="s">
        <v>3184</v>
      </c>
      <c r="CK11" s="133" t="s">
        <v>7080</v>
      </c>
      <c r="CL11" s="133" t="s">
        <v>398</v>
      </c>
      <c r="CM11" s="133" t="s">
        <v>2947</v>
      </c>
      <c r="CO11" s="133" t="s">
        <v>2982</v>
      </c>
      <c r="CP11" s="133" t="s">
        <v>398</v>
      </c>
      <c r="CQ11" s="133" t="s">
        <v>2983</v>
      </c>
      <c r="CS11" s="133" t="s">
        <v>2984</v>
      </c>
      <c r="CT11" s="133" t="s">
        <v>398</v>
      </c>
      <c r="CU11" s="133" t="s">
        <v>2984</v>
      </c>
      <c r="CW11" s="133" t="s">
        <v>2516</v>
      </c>
      <c r="CX11" s="133" t="s">
        <v>398</v>
      </c>
      <c r="CY11" s="133" t="s">
        <v>2517</v>
      </c>
      <c r="DA11" s="259" t="s">
        <v>7029</v>
      </c>
      <c r="DB11" s="259" t="s">
        <v>400</v>
      </c>
      <c r="DI11" s="414" t="s">
        <v>6029</v>
      </c>
      <c r="DJ11" s="328" t="s">
        <v>307</v>
      </c>
      <c r="DK11" s="328" t="s">
        <v>6005</v>
      </c>
      <c r="DM11" s="133" t="s">
        <v>741</v>
      </c>
      <c r="DN11" s="133" t="s">
        <v>398</v>
      </c>
      <c r="DO11" s="133" t="s">
        <v>742</v>
      </c>
      <c r="DU11" s="260" t="s">
        <v>3576</v>
      </c>
      <c r="DV11" s="260" t="s">
        <v>3547</v>
      </c>
      <c r="DW11" s="260" t="s">
        <v>7261</v>
      </c>
      <c r="EO11" s="133" t="s">
        <v>743</v>
      </c>
      <c r="EP11" s="133" t="s">
        <v>406</v>
      </c>
      <c r="EQ11" s="133" t="s">
        <v>744</v>
      </c>
      <c r="ES11" s="260" t="s">
        <v>745</v>
      </c>
      <c r="ET11" s="260" t="s">
        <v>398</v>
      </c>
      <c r="EU11" s="65" t="s">
        <v>7873</v>
      </c>
      <c r="FY11" s="133" t="s">
        <v>679</v>
      </c>
      <c r="FZ11" s="133" t="s">
        <v>307</v>
      </c>
      <c r="GA11" s="133" t="s">
        <v>490</v>
      </c>
      <c r="GC11" s="260" t="s">
        <v>3867</v>
      </c>
      <c r="GD11" s="260" t="s">
        <v>3825</v>
      </c>
      <c r="GE11" s="260" t="s">
        <v>7081</v>
      </c>
      <c r="GK11" s="133" t="s">
        <v>1983</v>
      </c>
      <c r="GL11" s="133" t="s">
        <v>398</v>
      </c>
      <c r="GM11" s="328" t="s">
        <v>7466</v>
      </c>
      <c r="GO11" s="260" t="s">
        <v>747</v>
      </c>
      <c r="GP11" s="260" t="s">
        <v>417</v>
      </c>
      <c r="GQ11" s="260" t="s">
        <v>748</v>
      </c>
      <c r="GS11" s="260" t="s">
        <v>749</v>
      </c>
      <c r="GT11" s="260" t="s">
        <v>398</v>
      </c>
      <c r="GU11" s="65" t="s">
        <v>750</v>
      </c>
      <c r="GW11" s="133" t="s">
        <v>7874</v>
      </c>
      <c r="GX11" s="133" t="s">
        <v>398</v>
      </c>
      <c r="GY11" s="133" t="s">
        <v>7875</v>
      </c>
      <c r="HM11" s="133" t="s">
        <v>1795</v>
      </c>
      <c r="HN11" s="133" t="s">
        <v>398</v>
      </c>
      <c r="HO11" s="133" t="s">
        <v>1796</v>
      </c>
      <c r="HQ11" s="232">
        <v>2006</v>
      </c>
      <c r="HR11" s="232" t="s">
        <v>398</v>
      </c>
      <c r="HS11" s="232" t="s">
        <v>715</v>
      </c>
      <c r="HU11" s="133" t="s">
        <v>2252</v>
      </c>
      <c r="HV11" s="133" t="s">
        <v>398</v>
      </c>
      <c r="HW11" s="133" t="s">
        <v>2349</v>
      </c>
      <c r="IC11" s="70" t="s">
        <v>7467</v>
      </c>
      <c r="ID11" s="71" t="s">
        <v>400</v>
      </c>
      <c r="IE11" s="70" t="s">
        <v>7467</v>
      </c>
      <c r="IG11" s="260" t="s">
        <v>2113</v>
      </c>
      <c r="IH11" s="260" t="s">
        <v>307</v>
      </c>
      <c r="IS11" s="320" t="s">
        <v>7076</v>
      </c>
      <c r="IT11" s="320" t="s">
        <v>398</v>
      </c>
      <c r="IU11" s="320" t="s">
        <v>7077</v>
      </c>
      <c r="IW11" s="133" t="s">
        <v>2516</v>
      </c>
      <c r="IX11" s="133" t="s">
        <v>398</v>
      </c>
      <c r="IY11" s="133" t="s">
        <v>2517</v>
      </c>
      <c r="JA11" s="133" t="s">
        <v>3860</v>
      </c>
      <c r="JB11" s="133" t="s">
        <v>398</v>
      </c>
      <c r="JC11" s="133" t="s">
        <v>3842</v>
      </c>
      <c r="JU11" s="133" t="s">
        <v>1797</v>
      </c>
      <c r="JV11" s="133" t="s">
        <v>398</v>
      </c>
      <c r="JW11" s="69" t="s">
        <v>1798</v>
      </c>
      <c r="LO11" s="133" t="s">
        <v>2985</v>
      </c>
      <c r="LP11" s="69" t="s">
        <v>2986</v>
      </c>
      <c r="PJ11" s="69" t="s">
        <v>739</v>
      </c>
      <c r="PK11" s="69" t="s">
        <v>753</v>
      </c>
      <c r="PV11" s="133" t="s">
        <v>2987</v>
      </c>
      <c r="PW11" s="69" t="s">
        <v>2988</v>
      </c>
    </row>
    <row r="12" spans="1:460" ht="50.1" customHeight="1" x14ac:dyDescent="0.25">
      <c r="AH12" s="133" t="s">
        <v>706</v>
      </c>
      <c r="AI12" s="133" t="s">
        <v>307</v>
      </c>
      <c r="AJ12" s="133" t="s">
        <v>490</v>
      </c>
      <c r="AO12" s="381" t="s">
        <v>2120</v>
      </c>
      <c r="AP12" s="381" t="s">
        <v>307</v>
      </c>
      <c r="AS12" s="381" t="s">
        <v>2120</v>
      </c>
      <c r="AT12" s="381" t="s">
        <v>307</v>
      </c>
      <c r="AU12" s="384" t="s">
        <v>7040</v>
      </c>
      <c r="BA12" s="260" t="s">
        <v>2989</v>
      </c>
      <c r="BB12" s="260" t="s">
        <v>398</v>
      </c>
      <c r="BC12" s="65" t="s">
        <v>2990</v>
      </c>
      <c r="BI12" s="133" t="s">
        <v>7464</v>
      </c>
      <c r="BJ12" s="133" t="s">
        <v>398</v>
      </c>
      <c r="BK12" s="133" t="s">
        <v>7465</v>
      </c>
      <c r="BQ12" s="380" t="s">
        <v>2978</v>
      </c>
      <c r="BR12" s="133" t="s">
        <v>398</v>
      </c>
      <c r="BS12" s="133" t="s">
        <v>2979</v>
      </c>
      <c r="CG12" s="133" t="s">
        <v>3868</v>
      </c>
      <c r="CH12" s="133" t="s">
        <v>398</v>
      </c>
      <c r="CI12" s="133" t="s">
        <v>3184</v>
      </c>
      <c r="CK12" s="133" t="s">
        <v>2964</v>
      </c>
      <c r="CL12" s="133" t="s">
        <v>398</v>
      </c>
      <c r="CM12" s="133" t="s">
        <v>2965</v>
      </c>
      <c r="CO12" s="133" t="s">
        <v>2994</v>
      </c>
      <c r="CP12" s="133" t="s">
        <v>398</v>
      </c>
      <c r="CQ12" s="133" t="s">
        <v>2995</v>
      </c>
      <c r="CS12" s="133" t="s">
        <v>2996</v>
      </c>
      <c r="CT12" s="133" t="s">
        <v>398</v>
      </c>
      <c r="CU12" s="133" t="s">
        <v>2996</v>
      </c>
      <c r="CW12" s="133" t="s">
        <v>2519</v>
      </c>
      <c r="CX12" s="133" t="s">
        <v>398</v>
      </c>
      <c r="CY12" s="133" t="s">
        <v>2520</v>
      </c>
      <c r="DA12" s="259" t="s">
        <v>7030</v>
      </c>
      <c r="DB12" s="259" t="s">
        <v>400</v>
      </c>
      <c r="DI12" s="414" t="s">
        <v>6030</v>
      </c>
      <c r="DJ12" s="328" t="s">
        <v>307</v>
      </c>
      <c r="DK12" s="328" t="s">
        <v>6005</v>
      </c>
      <c r="DM12" s="133" t="s">
        <v>756</v>
      </c>
      <c r="DN12" s="133" t="s">
        <v>398</v>
      </c>
      <c r="DO12" s="133" t="s">
        <v>757</v>
      </c>
      <c r="DU12" s="260" t="s">
        <v>3577</v>
      </c>
      <c r="DV12" s="260" t="s">
        <v>3547</v>
      </c>
      <c r="DW12" s="260" t="s">
        <v>7261</v>
      </c>
      <c r="EO12" s="133" t="s">
        <v>758</v>
      </c>
      <c r="EP12" s="133" t="s">
        <v>406</v>
      </c>
      <c r="EQ12" s="133" t="s">
        <v>7470</v>
      </c>
      <c r="ES12" s="260" t="s">
        <v>759</v>
      </c>
      <c r="ET12" s="260" t="s">
        <v>398</v>
      </c>
      <c r="EU12" s="65" t="s">
        <v>7876</v>
      </c>
      <c r="FY12" s="133" t="s">
        <v>706</v>
      </c>
      <c r="FZ12" s="133" t="s">
        <v>307</v>
      </c>
      <c r="GA12" s="133" t="s">
        <v>490</v>
      </c>
      <c r="GC12" s="260" t="s">
        <v>3870</v>
      </c>
      <c r="GD12" s="260" t="s">
        <v>3825</v>
      </c>
      <c r="GE12" s="260" t="s">
        <v>7084</v>
      </c>
      <c r="GK12" s="63" t="s">
        <v>2522</v>
      </c>
      <c r="GL12" s="63" t="s">
        <v>398</v>
      </c>
      <c r="GM12" s="328" t="s">
        <v>7471</v>
      </c>
      <c r="GO12" s="260" t="s">
        <v>761</v>
      </c>
      <c r="GP12" s="260" t="s">
        <v>417</v>
      </c>
      <c r="GQ12" s="260" t="s">
        <v>762</v>
      </c>
      <c r="GS12" s="260" t="s">
        <v>763</v>
      </c>
      <c r="GT12" s="260" t="s">
        <v>398</v>
      </c>
      <c r="GU12" s="65" t="s">
        <v>764</v>
      </c>
      <c r="GW12" s="133" t="s">
        <v>307</v>
      </c>
      <c r="GX12" s="133" t="s">
        <v>307</v>
      </c>
      <c r="GY12" s="133" t="s">
        <v>503</v>
      </c>
      <c r="HM12" s="133" t="s">
        <v>1799</v>
      </c>
      <c r="HN12" s="133" t="s">
        <v>398</v>
      </c>
      <c r="HO12" s="133" t="s">
        <v>1800</v>
      </c>
      <c r="HQ12" s="232">
        <v>2007</v>
      </c>
      <c r="HR12" s="232" t="s">
        <v>398</v>
      </c>
      <c r="HS12" s="232" t="s">
        <v>1803</v>
      </c>
      <c r="HU12" s="133" t="s">
        <v>2253</v>
      </c>
      <c r="HV12" s="133" t="s">
        <v>398</v>
      </c>
      <c r="HW12" s="133" t="s">
        <v>2350</v>
      </c>
      <c r="IC12" s="70" t="s">
        <v>7472</v>
      </c>
      <c r="ID12" s="71" t="s">
        <v>400</v>
      </c>
      <c r="IE12" s="70" t="s">
        <v>7472</v>
      </c>
      <c r="IG12" s="260" t="s">
        <v>2114</v>
      </c>
      <c r="IH12" s="260" t="s">
        <v>307</v>
      </c>
      <c r="IS12" s="320" t="s">
        <v>2508</v>
      </c>
      <c r="IT12" s="320" t="s">
        <v>398</v>
      </c>
      <c r="IU12" s="320" t="s">
        <v>2509</v>
      </c>
      <c r="IW12" s="133" t="s">
        <v>2519</v>
      </c>
      <c r="IX12" s="133" t="s">
        <v>398</v>
      </c>
      <c r="IY12" s="133" t="s">
        <v>2520</v>
      </c>
      <c r="JA12" s="133" t="s">
        <v>3863</v>
      </c>
      <c r="JB12" s="133" t="s">
        <v>398</v>
      </c>
      <c r="JC12" s="133" t="s">
        <v>3823</v>
      </c>
      <c r="JU12" s="133" t="s">
        <v>1801</v>
      </c>
      <c r="JV12" s="133" t="s">
        <v>398</v>
      </c>
      <c r="JW12" s="69" t="s">
        <v>1802</v>
      </c>
      <c r="LO12" s="133" t="s">
        <v>2997</v>
      </c>
      <c r="LP12" s="69" t="s">
        <v>2998</v>
      </c>
      <c r="PJ12" s="69">
        <v>1</v>
      </c>
      <c r="PK12" s="69" t="s">
        <v>767</v>
      </c>
      <c r="PV12" s="133" t="s">
        <v>2999</v>
      </c>
      <c r="PW12" s="69" t="s">
        <v>3000</v>
      </c>
    </row>
    <row r="13" spans="1:460" ht="50.1" customHeight="1" x14ac:dyDescent="0.25">
      <c r="AH13" s="133" t="s">
        <v>728</v>
      </c>
      <c r="AI13" s="133" t="s">
        <v>307</v>
      </c>
      <c r="AJ13" s="133" t="s">
        <v>490</v>
      </c>
      <c r="AO13" s="381" t="s">
        <v>2121</v>
      </c>
      <c r="AP13" s="381" t="s">
        <v>307</v>
      </c>
      <c r="AS13" s="381" t="s">
        <v>2121</v>
      </c>
      <c r="AT13" s="381" t="s">
        <v>307</v>
      </c>
      <c r="AU13" s="384" t="s">
        <v>7040</v>
      </c>
      <c r="BA13" s="260" t="s">
        <v>3001</v>
      </c>
      <c r="BB13" s="260" t="s">
        <v>398</v>
      </c>
      <c r="BC13" s="65" t="s">
        <v>3002</v>
      </c>
      <c r="BI13" s="133" t="s">
        <v>7468</v>
      </c>
      <c r="BJ13" s="133" t="s">
        <v>398</v>
      </c>
      <c r="BK13" s="133" t="s">
        <v>7469</v>
      </c>
      <c r="BQ13" s="380" t="s">
        <v>7082</v>
      </c>
      <c r="BR13" s="133" t="s">
        <v>398</v>
      </c>
      <c r="BS13" s="133" t="s">
        <v>7083</v>
      </c>
      <c r="CG13" s="133" t="s">
        <v>2962</v>
      </c>
      <c r="CH13" s="133" t="s">
        <v>398</v>
      </c>
      <c r="CI13" s="133" t="s">
        <v>2963</v>
      </c>
      <c r="CK13" s="260" t="s">
        <v>548</v>
      </c>
      <c r="CL13" s="260" t="s">
        <v>400</v>
      </c>
      <c r="CM13" s="65" t="s">
        <v>7317</v>
      </c>
      <c r="CO13" s="133" t="s">
        <v>3007</v>
      </c>
      <c r="CP13" s="133" t="s">
        <v>398</v>
      </c>
      <c r="CQ13" s="133" t="s">
        <v>3008</v>
      </c>
      <c r="CS13" s="133" t="s">
        <v>3009</v>
      </c>
      <c r="CT13" s="133" t="s">
        <v>398</v>
      </c>
      <c r="CU13" s="133" t="s">
        <v>3010</v>
      </c>
      <c r="CW13" s="485" t="s">
        <v>8120</v>
      </c>
      <c r="CX13" s="485" t="s">
        <v>398</v>
      </c>
      <c r="CY13" s="485" t="s">
        <v>8121</v>
      </c>
      <c r="DA13" s="259" t="s">
        <v>7031</v>
      </c>
      <c r="DB13" s="259" t="s">
        <v>400</v>
      </c>
      <c r="DI13" s="414" t="s">
        <v>6031</v>
      </c>
      <c r="DJ13" s="328" t="s">
        <v>307</v>
      </c>
      <c r="DK13" s="328" t="s">
        <v>6005</v>
      </c>
      <c r="DM13" s="133" t="s">
        <v>769</v>
      </c>
      <c r="DN13" s="133" t="s">
        <v>398</v>
      </c>
      <c r="DO13" s="133" t="s">
        <v>770</v>
      </c>
      <c r="DU13" s="260" t="s">
        <v>3578</v>
      </c>
      <c r="DV13" s="260" t="s">
        <v>3547</v>
      </c>
      <c r="DW13" s="260" t="s">
        <v>7261</v>
      </c>
      <c r="EO13" s="133" t="s">
        <v>771</v>
      </c>
      <c r="EP13" s="133" t="s">
        <v>406</v>
      </c>
      <c r="EQ13" s="133" t="s">
        <v>772</v>
      </c>
      <c r="ES13" s="260" t="s">
        <v>773</v>
      </c>
      <c r="ET13" s="260" t="s">
        <v>398</v>
      </c>
      <c r="EU13" s="65" t="s">
        <v>774</v>
      </c>
      <c r="FY13" s="133" t="s">
        <v>728</v>
      </c>
      <c r="FZ13" s="133" t="s">
        <v>307</v>
      </c>
      <c r="GA13" s="133" t="s">
        <v>490</v>
      </c>
      <c r="GC13" s="260" t="s">
        <v>3872</v>
      </c>
      <c r="GD13" s="260" t="s">
        <v>3825</v>
      </c>
      <c r="GE13" s="260" t="s">
        <v>7086</v>
      </c>
      <c r="GK13" s="63" t="s">
        <v>2525</v>
      </c>
      <c r="GL13" s="63" t="s">
        <v>398</v>
      </c>
      <c r="GM13" s="328" t="s">
        <v>7473</v>
      </c>
      <c r="GO13" s="260" t="s">
        <v>776</v>
      </c>
      <c r="GP13" s="260" t="s">
        <v>105</v>
      </c>
      <c r="GQ13" s="260" t="s">
        <v>777</v>
      </c>
      <c r="GS13" s="260" t="s">
        <v>778</v>
      </c>
      <c r="GT13" s="260" t="s">
        <v>398</v>
      </c>
      <c r="GU13" s="65" t="s">
        <v>779</v>
      </c>
      <c r="GW13" s="133" t="s">
        <v>7877</v>
      </c>
      <c r="GX13" s="133" t="s">
        <v>398</v>
      </c>
      <c r="GY13" s="133" t="s">
        <v>7878</v>
      </c>
      <c r="HM13" s="133" t="s">
        <v>499</v>
      </c>
      <c r="HN13" s="133" t="s">
        <v>398</v>
      </c>
      <c r="HO13" s="133" t="s">
        <v>500</v>
      </c>
      <c r="HQ13" s="232">
        <v>2009</v>
      </c>
      <c r="HR13" s="232" t="s">
        <v>398</v>
      </c>
      <c r="HS13" s="232" t="s">
        <v>1808</v>
      </c>
      <c r="HU13" s="133" t="s">
        <v>2526</v>
      </c>
      <c r="HV13" s="133" t="s">
        <v>398</v>
      </c>
      <c r="HW13" s="133" t="s">
        <v>2527</v>
      </c>
      <c r="IG13" s="260" t="s">
        <v>2115</v>
      </c>
      <c r="IH13" s="260" t="s">
        <v>307</v>
      </c>
      <c r="IS13" s="133" t="s">
        <v>2061</v>
      </c>
      <c r="IT13" s="133" t="s">
        <v>398</v>
      </c>
      <c r="IU13" s="133" t="s">
        <v>7474</v>
      </c>
      <c r="IW13" s="485" t="s">
        <v>8120</v>
      </c>
      <c r="IX13" s="485" t="s">
        <v>398</v>
      </c>
      <c r="IY13" s="485" t="s">
        <v>8121</v>
      </c>
      <c r="JA13" s="133" t="s">
        <v>3866</v>
      </c>
      <c r="JB13" s="133" t="s">
        <v>398</v>
      </c>
      <c r="JC13" s="133" t="s">
        <v>3823</v>
      </c>
      <c r="JU13" s="133" t="s">
        <v>1804</v>
      </c>
      <c r="JV13" s="133" t="s">
        <v>398</v>
      </c>
      <c r="JW13" s="69" t="s">
        <v>1805</v>
      </c>
      <c r="LO13" s="133" t="s">
        <v>3011</v>
      </c>
      <c r="LP13" s="69" t="s">
        <v>3012</v>
      </c>
      <c r="PJ13" s="69">
        <v>2</v>
      </c>
      <c r="PK13" s="69" t="s">
        <v>782</v>
      </c>
      <c r="PV13" s="133" t="s">
        <v>3013</v>
      </c>
      <c r="PW13" s="69" t="s">
        <v>3014</v>
      </c>
    </row>
    <row r="14" spans="1:460" ht="50.1" customHeight="1" x14ac:dyDescent="0.25">
      <c r="AH14" s="477" t="s">
        <v>7880</v>
      </c>
      <c r="AI14" s="477" t="s">
        <v>307</v>
      </c>
      <c r="AJ14" s="477" t="s">
        <v>7863</v>
      </c>
      <c r="AO14" s="381" t="s">
        <v>2122</v>
      </c>
      <c r="AP14" s="381" t="s">
        <v>307</v>
      </c>
      <c r="AS14" s="381" t="s">
        <v>2122</v>
      </c>
      <c r="AT14" s="381" t="s">
        <v>307</v>
      </c>
      <c r="AU14" s="384" t="s">
        <v>7040</v>
      </c>
      <c r="BA14" s="260" t="s">
        <v>3015</v>
      </c>
      <c r="BB14" s="260" t="s">
        <v>398</v>
      </c>
      <c r="BC14" s="65" t="s">
        <v>3016</v>
      </c>
      <c r="BI14" s="451" t="s">
        <v>700</v>
      </c>
      <c r="BJ14" s="451" t="s">
        <v>398</v>
      </c>
      <c r="BK14" s="451" t="s">
        <v>2515</v>
      </c>
      <c r="BQ14" s="380" t="s">
        <v>3939</v>
      </c>
      <c r="BR14" s="133" t="s">
        <v>398</v>
      </c>
      <c r="BS14" s="133" t="s">
        <v>7085</v>
      </c>
      <c r="CG14" s="133" t="s">
        <v>1694</v>
      </c>
      <c r="CH14" s="133" t="s">
        <v>307</v>
      </c>
      <c r="CI14" s="133" t="s">
        <v>1695</v>
      </c>
      <c r="CK14" s="133" t="s">
        <v>2980</v>
      </c>
      <c r="CL14" s="133" t="s">
        <v>398</v>
      </c>
      <c r="CM14" s="133" t="s">
        <v>2981</v>
      </c>
      <c r="CS14" s="260" t="s">
        <v>548</v>
      </c>
      <c r="CT14" s="260" t="s">
        <v>400</v>
      </c>
      <c r="CU14" s="65" t="s">
        <v>7317</v>
      </c>
      <c r="CW14" s="133" t="s">
        <v>2523</v>
      </c>
      <c r="CX14" s="133" t="s">
        <v>398</v>
      </c>
      <c r="CY14" s="133" t="s">
        <v>2524</v>
      </c>
      <c r="DA14" s="259" t="s">
        <v>7032</v>
      </c>
      <c r="DB14" s="259" t="s">
        <v>400</v>
      </c>
      <c r="DI14" s="414" t="s">
        <v>6032</v>
      </c>
      <c r="DJ14" s="328" t="s">
        <v>307</v>
      </c>
      <c r="DK14" s="328" t="s">
        <v>6005</v>
      </c>
      <c r="DM14" s="133" t="s">
        <v>785</v>
      </c>
      <c r="DN14" s="133" t="s">
        <v>398</v>
      </c>
      <c r="DO14" s="133" t="s">
        <v>786</v>
      </c>
      <c r="DU14" s="260" t="s">
        <v>3579</v>
      </c>
      <c r="DV14" s="260" t="s">
        <v>3547</v>
      </c>
      <c r="DW14" s="260" t="s">
        <v>7261</v>
      </c>
      <c r="EO14" s="133" t="s">
        <v>787</v>
      </c>
      <c r="EP14" s="133" t="s">
        <v>406</v>
      </c>
      <c r="EQ14" s="133" t="s">
        <v>788</v>
      </c>
      <c r="ES14" s="260" t="s">
        <v>789</v>
      </c>
      <c r="ET14" s="260" t="s">
        <v>398</v>
      </c>
      <c r="EU14" s="260" t="s">
        <v>7879</v>
      </c>
      <c r="FY14" s="477" t="s">
        <v>7880</v>
      </c>
      <c r="FZ14" s="477" t="s">
        <v>307</v>
      </c>
      <c r="GA14" s="477" t="s">
        <v>7863</v>
      </c>
      <c r="GC14" s="260" t="s">
        <v>3874</v>
      </c>
      <c r="GD14" s="260" t="s">
        <v>3825</v>
      </c>
      <c r="GE14" s="260" t="s">
        <v>3875</v>
      </c>
      <c r="GK14" s="63" t="s">
        <v>2533</v>
      </c>
      <c r="GL14" s="63" t="s">
        <v>398</v>
      </c>
      <c r="GM14" s="328" t="s">
        <v>7475</v>
      </c>
      <c r="GO14" s="260" t="s">
        <v>791</v>
      </c>
      <c r="GP14" s="260" t="s">
        <v>417</v>
      </c>
      <c r="GQ14" s="260" t="s">
        <v>792</v>
      </c>
      <c r="GS14" s="260" t="s">
        <v>793</v>
      </c>
      <c r="GT14" s="260" t="s">
        <v>398</v>
      </c>
      <c r="GU14" s="65" t="s">
        <v>794</v>
      </c>
      <c r="GW14" s="133" t="s">
        <v>1709</v>
      </c>
      <c r="GX14" s="133" t="s">
        <v>307</v>
      </c>
      <c r="GY14" s="133" t="s">
        <v>1710</v>
      </c>
      <c r="HM14" s="133" t="s">
        <v>1806</v>
      </c>
      <c r="HN14" s="133" t="s">
        <v>398</v>
      </c>
      <c r="HO14" s="133" t="s">
        <v>1807</v>
      </c>
      <c r="HQ14" s="232">
        <v>2010</v>
      </c>
      <c r="HR14" s="232" t="s">
        <v>398</v>
      </c>
      <c r="HS14" s="232" t="s">
        <v>1813</v>
      </c>
      <c r="HU14" s="133" t="s">
        <v>2254</v>
      </c>
      <c r="HV14" s="133" t="s">
        <v>398</v>
      </c>
      <c r="HW14" s="133" t="s">
        <v>2351</v>
      </c>
      <c r="IG14" s="260" t="s">
        <v>6151</v>
      </c>
      <c r="IH14" s="260" t="s">
        <v>307</v>
      </c>
      <c r="IS14" s="260" t="s">
        <v>2063</v>
      </c>
      <c r="IT14" s="260" t="s">
        <v>398</v>
      </c>
      <c r="IU14" s="133" t="s">
        <v>7476</v>
      </c>
      <c r="IW14" s="133" t="s">
        <v>2523</v>
      </c>
      <c r="IX14" s="133" t="s">
        <v>398</v>
      </c>
      <c r="IY14" s="133" t="s">
        <v>2524</v>
      </c>
      <c r="JA14" s="133" t="s">
        <v>3869</v>
      </c>
      <c r="JB14" s="133" t="s">
        <v>398</v>
      </c>
      <c r="JC14" s="133" t="s">
        <v>3823</v>
      </c>
      <c r="JU14" s="133" t="s">
        <v>1809</v>
      </c>
      <c r="JV14" s="133" t="s">
        <v>398</v>
      </c>
      <c r="JW14" s="69" t="s">
        <v>1810</v>
      </c>
      <c r="LO14" s="133" t="s">
        <v>3023</v>
      </c>
      <c r="LP14" s="69" t="s">
        <v>3024</v>
      </c>
      <c r="PJ14" s="69">
        <v>3</v>
      </c>
      <c r="PK14" s="69" t="s">
        <v>797</v>
      </c>
      <c r="PV14" s="133" t="s">
        <v>3025</v>
      </c>
      <c r="PW14" s="69" t="s">
        <v>3026</v>
      </c>
    </row>
    <row r="15" spans="1:460" ht="50.1" customHeight="1" x14ac:dyDescent="0.25">
      <c r="AH15" s="477" t="s">
        <v>7883</v>
      </c>
      <c r="AI15" s="477" t="s">
        <v>307</v>
      </c>
      <c r="AJ15" s="477" t="s">
        <v>7863</v>
      </c>
      <c r="AO15" s="381" t="s">
        <v>2123</v>
      </c>
      <c r="AP15" s="381" t="s">
        <v>307</v>
      </c>
      <c r="AS15" s="381" t="s">
        <v>2123</v>
      </c>
      <c r="AT15" s="381" t="s">
        <v>307</v>
      </c>
      <c r="AU15" s="384" t="s">
        <v>7040</v>
      </c>
      <c r="BA15" s="260" t="s">
        <v>3027</v>
      </c>
      <c r="BB15" s="260" t="s">
        <v>398</v>
      </c>
      <c r="BC15" s="65" t="s">
        <v>3028</v>
      </c>
      <c r="BI15" s="451" t="s">
        <v>721</v>
      </c>
      <c r="BJ15" s="451" t="s">
        <v>398</v>
      </c>
      <c r="BK15" s="451" t="s">
        <v>2518</v>
      </c>
      <c r="BQ15" s="133" t="s">
        <v>2991</v>
      </c>
      <c r="BR15" s="133" t="s">
        <v>398</v>
      </c>
      <c r="BS15" s="133" t="s">
        <v>2840</v>
      </c>
      <c r="CG15" s="133" t="s">
        <v>1696</v>
      </c>
      <c r="CH15" s="133" t="s">
        <v>307</v>
      </c>
      <c r="CI15" s="133" t="s">
        <v>1697</v>
      </c>
      <c r="CK15" s="133" t="s">
        <v>2992</v>
      </c>
      <c r="CL15" s="133" t="s">
        <v>398</v>
      </c>
      <c r="CM15" s="133" t="s">
        <v>2993</v>
      </c>
      <c r="CS15" s="133" t="s">
        <v>3021</v>
      </c>
      <c r="CT15" s="133" t="s">
        <v>398</v>
      </c>
      <c r="CU15" s="133" t="s">
        <v>3022</v>
      </c>
      <c r="CW15" s="485" t="s">
        <v>8122</v>
      </c>
      <c r="CX15" s="485" t="s">
        <v>398</v>
      </c>
      <c r="CY15" s="485" t="s">
        <v>8123</v>
      </c>
      <c r="DA15" s="259" t="s">
        <v>7033</v>
      </c>
      <c r="DB15" s="259" t="s">
        <v>400</v>
      </c>
      <c r="DI15" s="414" t="s">
        <v>6033</v>
      </c>
      <c r="DJ15" s="328" t="s">
        <v>307</v>
      </c>
      <c r="DK15" s="328" t="s">
        <v>6005</v>
      </c>
      <c r="DM15" s="133" t="s">
        <v>799</v>
      </c>
      <c r="DN15" s="133" t="s">
        <v>398</v>
      </c>
      <c r="DO15" s="133" t="s">
        <v>800</v>
      </c>
      <c r="DU15" s="260" t="s">
        <v>3580</v>
      </c>
      <c r="DV15" s="260" t="s">
        <v>3547</v>
      </c>
      <c r="DW15" s="260" t="s">
        <v>7261</v>
      </c>
      <c r="EO15" s="133" t="s">
        <v>801</v>
      </c>
      <c r="EP15" s="133" t="s">
        <v>406</v>
      </c>
      <c r="EQ15" s="133" t="s">
        <v>802</v>
      </c>
      <c r="ES15" s="477" t="s">
        <v>7881</v>
      </c>
      <c r="ET15" s="477" t="s">
        <v>398</v>
      </c>
      <c r="EU15" s="477" t="s">
        <v>7882</v>
      </c>
      <c r="FY15" s="477" t="s">
        <v>7883</v>
      </c>
      <c r="FZ15" s="477" t="s">
        <v>307</v>
      </c>
      <c r="GA15" s="477" t="s">
        <v>7863</v>
      </c>
      <c r="GC15" s="260" t="s">
        <v>3876</v>
      </c>
      <c r="GD15" s="260" t="s">
        <v>3825</v>
      </c>
      <c r="GE15" s="260" t="s">
        <v>3877</v>
      </c>
      <c r="GK15" s="133" t="s">
        <v>1984</v>
      </c>
      <c r="GL15" s="133" t="s">
        <v>398</v>
      </c>
      <c r="GM15" s="328" t="s">
        <v>7478</v>
      </c>
      <c r="GO15" s="260" t="s">
        <v>804</v>
      </c>
      <c r="GP15" s="260" t="s">
        <v>417</v>
      </c>
      <c r="GQ15" s="260" t="s">
        <v>805</v>
      </c>
      <c r="GS15" s="260" t="s">
        <v>806</v>
      </c>
      <c r="GT15" s="260" t="s">
        <v>398</v>
      </c>
      <c r="GU15" s="65" t="s">
        <v>807</v>
      </c>
      <c r="GW15" s="133" t="s">
        <v>1711</v>
      </c>
      <c r="GX15" s="133" t="s">
        <v>307</v>
      </c>
      <c r="GY15" s="133" t="s">
        <v>1712</v>
      </c>
      <c r="HM15" s="133" t="s">
        <v>1811</v>
      </c>
      <c r="HN15" s="133" t="s">
        <v>398</v>
      </c>
      <c r="HO15" s="133" t="s">
        <v>1812</v>
      </c>
      <c r="HQ15" s="232">
        <v>2011</v>
      </c>
      <c r="HR15" s="232" t="s">
        <v>398</v>
      </c>
      <c r="HS15" s="232" t="s">
        <v>1816</v>
      </c>
      <c r="HU15" s="133" t="s">
        <v>2255</v>
      </c>
      <c r="HV15" s="133" t="s">
        <v>398</v>
      </c>
      <c r="HW15" s="133" t="s">
        <v>2352</v>
      </c>
      <c r="IG15" s="260" t="s">
        <v>6153</v>
      </c>
      <c r="IH15" s="260" t="s">
        <v>307</v>
      </c>
      <c r="IS15" s="320" t="s">
        <v>502</v>
      </c>
      <c r="IT15" s="320" t="s">
        <v>398</v>
      </c>
      <c r="IU15" s="320" t="s">
        <v>2065</v>
      </c>
      <c r="IW15" s="485" t="s">
        <v>8122</v>
      </c>
      <c r="IX15" s="485" t="s">
        <v>398</v>
      </c>
      <c r="IY15" s="485" t="s">
        <v>8123</v>
      </c>
      <c r="JA15" s="133" t="s">
        <v>3871</v>
      </c>
      <c r="JB15" s="133" t="s">
        <v>398</v>
      </c>
      <c r="JC15" s="133" t="s">
        <v>3823</v>
      </c>
      <c r="JU15" s="133" t="s">
        <v>1817</v>
      </c>
      <c r="JV15" s="133" t="s">
        <v>398</v>
      </c>
      <c r="JW15" s="69" t="s">
        <v>1818</v>
      </c>
      <c r="LO15" s="133" t="s">
        <v>3031</v>
      </c>
      <c r="LP15" s="69" t="s">
        <v>3032</v>
      </c>
      <c r="PJ15" s="69">
        <v>4</v>
      </c>
      <c r="PK15" s="69" t="s">
        <v>810</v>
      </c>
      <c r="PV15" s="133" t="s">
        <v>3033</v>
      </c>
      <c r="PW15" s="69" t="s">
        <v>3034</v>
      </c>
    </row>
    <row r="16" spans="1:460" ht="50.1" customHeight="1" x14ac:dyDescent="0.25">
      <c r="AH16" s="477" t="s">
        <v>7884</v>
      </c>
      <c r="AI16" s="477" t="s">
        <v>307</v>
      </c>
      <c r="AJ16" s="477" t="s">
        <v>7863</v>
      </c>
      <c r="AO16" s="381" t="s">
        <v>2124</v>
      </c>
      <c r="AP16" s="381" t="s">
        <v>307</v>
      </c>
      <c r="AS16" s="381" t="s">
        <v>2124</v>
      </c>
      <c r="AT16" s="381" t="s">
        <v>307</v>
      </c>
      <c r="AU16" s="384" t="s">
        <v>7040</v>
      </c>
      <c r="BA16" s="260" t="s">
        <v>464</v>
      </c>
      <c r="BB16" s="260" t="s">
        <v>398</v>
      </c>
      <c r="BC16" s="65" t="s">
        <v>3035</v>
      </c>
      <c r="BI16" s="451" t="s">
        <v>740</v>
      </c>
      <c r="BJ16" s="451" t="s">
        <v>398</v>
      </c>
      <c r="BK16" s="451" t="s">
        <v>2521</v>
      </c>
      <c r="BQ16" s="133" t="s">
        <v>3003</v>
      </c>
      <c r="BR16" s="133" t="s">
        <v>398</v>
      </c>
      <c r="BS16" s="133" t="s">
        <v>3004</v>
      </c>
      <c r="CG16" s="133" t="s">
        <v>1698</v>
      </c>
      <c r="CH16" s="133" t="s">
        <v>307</v>
      </c>
      <c r="CI16" s="133" t="s">
        <v>1699</v>
      </c>
      <c r="CK16" s="133" t="s">
        <v>3005</v>
      </c>
      <c r="CL16" s="133" t="s">
        <v>398</v>
      </c>
      <c r="CM16" s="133" t="s">
        <v>3006</v>
      </c>
      <c r="CW16" s="133" t="s">
        <v>2530</v>
      </c>
      <c r="CX16" s="133" t="s">
        <v>398</v>
      </c>
      <c r="CY16" s="133" t="s">
        <v>2531</v>
      </c>
      <c r="DA16" s="259" t="s">
        <v>7034</v>
      </c>
      <c r="DB16" s="259" t="s">
        <v>400</v>
      </c>
      <c r="DI16" s="414" t="s">
        <v>6034</v>
      </c>
      <c r="DJ16" s="328" t="s">
        <v>307</v>
      </c>
      <c r="DK16" s="328" t="s">
        <v>6005</v>
      </c>
      <c r="DM16" s="133" t="s">
        <v>813</v>
      </c>
      <c r="DN16" s="133" t="s">
        <v>398</v>
      </c>
      <c r="DO16" s="133" t="s">
        <v>814</v>
      </c>
      <c r="DU16" s="260" t="s">
        <v>3581</v>
      </c>
      <c r="DV16" s="260" t="s">
        <v>3547</v>
      </c>
      <c r="DW16" s="260" t="s">
        <v>7261</v>
      </c>
      <c r="EO16" s="133" t="s">
        <v>815</v>
      </c>
      <c r="EP16" s="133" t="s">
        <v>406</v>
      </c>
      <c r="EQ16" s="133" t="s">
        <v>816</v>
      </c>
      <c r="FY16" s="477" t="s">
        <v>7884</v>
      </c>
      <c r="FZ16" s="477" t="s">
        <v>307</v>
      </c>
      <c r="GA16" s="477" t="s">
        <v>7863</v>
      </c>
      <c r="GC16" s="260" t="s">
        <v>3879</v>
      </c>
      <c r="GD16" s="260" t="s">
        <v>3825</v>
      </c>
      <c r="GE16" s="260" t="s">
        <v>3880</v>
      </c>
      <c r="GK16" s="63" t="s">
        <v>2541</v>
      </c>
      <c r="GL16" s="63" t="s">
        <v>398</v>
      </c>
      <c r="GM16" s="328" t="s">
        <v>7480</v>
      </c>
      <c r="GO16" s="260" t="s">
        <v>818</v>
      </c>
      <c r="GP16" s="260" t="s">
        <v>417</v>
      </c>
      <c r="GQ16" s="260" t="s">
        <v>819</v>
      </c>
      <c r="GS16" s="260" t="s">
        <v>820</v>
      </c>
      <c r="GT16" s="260" t="s">
        <v>398</v>
      </c>
      <c r="GU16" s="65" t="s">
        <v>821</v>
      </c>
      <c r="GW16" s="133" t="s">
        <v>105</v>
      </c>
      <c r="GX16" s="133" t="s">
        <v>307</v>
      </c>
      <c r="GY16" s="133" t="s">
        <v>1713</v>
      </c>
      <c r="HM16" s="133" t="s">
        <v>735</v>
      </c>
      <c r="HN16" s="133" t="s">
        <v>398</v>
      </c>
      <c r="HO16" s="133" t="s">
        <v>736</v>
      </c>
      <c r="HQ16" s="232" t="s">
        <v>1820</v>
      </c>
      <c r="HR16" s="232" t="s">
        <v>398</v>
      </c>
      <c r="HS16" s="232" t="s">
        <v>1821</v>
      </c>
      <c r="HU16" s="133" t="s">
        <v>2256</v>
      </c>
      <c r="HV16" s="133" t="s">
        <v>398</v>
      </c>
      <c r="HW16" s="133" t="s">
        <v>2353</v>
      </c>
      <c r="IG16" s="260" t="s">
        <v>2116</v>
      </c>
      <c r="IH16" s="260" t="s">
        <v>307</v>
      </c>
      <c r="IS16" s="320" t="s">
        <v>7481</v>
      </c>
      <c r="IT16" s="320" t="s">
        <v>398</v>
      </c>
      <c r="IU16" s="320" t="s">
        <v>7482</v>
      </c>
      <c r="IW16" s="133" t="s">
        <v>2530</v>
      </c>
      <c r="IX16" s="133" t="s">
        <v>398</v>
      </c>
      <c r="IY16" s="133" t="s">
        <v>2531</v>
      </c>
      <c r="JA16" s="133" t="s">
        <v>3878</v>
      </c>
      <c r="JB16" s="133" t="s">
        <v>398</v>
      </c>
      <c r="JC16" s="133" t="s">
        <v>3842</v>
      </c>
      <c r="JU16" s="133" t="s">
        <v>1814</v>
      </c>
      <c r="JV16" s="133" t="s">
        <v>398</v>
      </c>
      <c r="JW16" s="69" t="s">
        <v>1815</v>
      </c>
      <c r="LO16" s="133" t="s">
        <v>3037</v>
      </c>
      <c r="LP16" s="69" t="s">
        <v>3038</v>
      </c>
      <c r="PJ16" s="69">
        <v>5</v>
      </c>
      <c r="PK16" s="69" t="s">
        <v>810</v>
      </c>
      <c r="PV16" s="133" t="s">
        <v>3039</v>
      </c>
      <c r="PW16" s="69" t="s">
        <v>3040</v>
      </c>
    </row>
    <row r="17" spans="34:439" ht="50.1" customHeight="1" x14ac:dyDescent="0.25">
      <c r="AH17" s="477" t="s">
        <v>7887</v>
      </c>
      <c r="AI17" s="477" t="s">
        <v>307</v>
      </c>
      <c r="AJ17" s="477" t="s">
        <v>7863</v>
      </c>
      <c r="AO17" s="381" t="s">
        <v>2125</v>
      </c>
      <c r="AP17" s="381" t="s">
        <v>307</v>
      </c>
      <c r="AS17" s="381" t="s">
        <v>2125</v>
      </c>
      <c r="AT17" s="381" t="s">
        <v>307</v>
      </c>
      <c r="AU17" s="384" t="s">
        <v>7040</v>
      </c>
      <c r="BA17" s="260" t="s">
        <v>3041</v>
      </c>
      <c r="BB17" s="260" t="s">
        <v>398</v>
      </c>
      <c r="BC17" s="65" t="s">
        <v>3042</v>
      </c>
      <c r="BI17" s="477" t="s">
        <v>7885</v>
      </c>
      <c r="BJ17" s="477" t="s">
        <v>398</v>
      </c>
      <c r="BK17" s="477" t="s">
        <v>7886</v>
      </c>
      <c r="BQ17" s="133" t="s">
        <v>3017</v>
      </c>
      <c r="BR17" s="133" t="s">
        <v>398</v>
      </c>
      <c r="BS17" s="133" t="s">
        <v>3018</v>
      </c>
      <c r="CG17" s="133" t="s">
        <v>1700</v>
      </c>
      <c r="CH17" s="133" t="s">
        <v>307</v>
      </c>
      <c r="CI17" s="133" t="s">
        <v>1701</v>
      </c>
      <c r="CK17" s="133" t="s">
        <v>3019</v>
      </c>
      <c r="CL17" s="133" t="s">
        <v>398</v>
      </c>
      <c r="CM17" s="133" t="s">
        <v>3020</v>
      </c>
      <c r="CW17" s="485" t="s">
        <v>8124</v>
      </c>
      <c r="CX17" s="485" t="s">
        <v>398</v>
      </c>
      <c r="CY17" s="485" t="s">
        <v>8125</v>
      </c>
      <c r="DA17" s="259" t="s">
        <v>7035</v>
      </c>
      <c r="DB17" s="259" t="s">
        <v>400</v>
      </c>
      <c r="DI17" s="414" t="s">
        <v>6035</v>
      </c>
      <c r="DJ17" s="328" t="s">
        <v>307</v>
      </c>
      <c r="DK17" s="328" t="s">
        <v>6005</v>
      </c>
      <c r="DM17" s="133" t="s">
        <v>826</v>
      </c>
      <c r="DN17" s="133" t="s">
        <v>398</v>
      </c>
      <c r="DO17" s="133" t="s">
        <v>827</v>
      </c>
      <c r="DU17" s="260" t="s">
        <v>3582</v>
      </c>
      <c r="DV17" s="260" t="s">
        <v>3547</v>
      </c>
      <c r="DW17" s="260" t="s">
        <v>7261</v>
      </c>
      <c r="EO17" s="133" t="s">
        <v>828</v>
      </c>
      <c r="EP17" s="133" t="s">
        <v>406</v>
      </c>
      <c r="EQ17" s="133" t="s">
        <v>829</v>
      </c>
      <c r="FY17" s="477" t="s">
        <v>7887</v>
      </c>
      <c r="FZ17" s="477" t="s">
        <v>307</v>
      </c>
      <c r="GA17" s="477" t="s">
        <v>7863</v>
      </c>
      <c r="GC17" s="260" t="s">
        <v>3882</v>
      </c>
      <c r="GD17" s="260" t="s">
        <v>3825</v>
      </c>
      <c r="GE17" s="260" t="s">
        <v>3883</v>
      </c>
      <c r="GK17" s="133" t="s">
        <v>1985</v>
      </c>
      <c r="GL17" s="133" t="s">
        <v>398</v>
      </c>
      <c r="GM17" s="328" t="s">
        <v>7486</v>
      </c>
      <c r="GO17" s="260" t="s">
        <v>831</v>
      </c>
      <c r="GP17" s="260" t="s">
        <v>417</v>
      </c>
      <c r="GQ17" s="260" t="s">
        <v>832</v>
      </c>
      <c r="GS17" s="260" t="s">
        <v>833</v>
      </c>
      <c r="GT17" s="260" t="s">
        <v>398</v>
      </c>
      <c r="GU17" s="65" t="s">
        <v>834</v>
      </c>
      <c r="GW17" s="133" t="s">
        <v>1714</v>
      </c>
      <c r="GX17" s="133" t="s">
        <v>307</v>
      </c>
      <c r="GY17" s="133" t="s">
        <v>1715</v>
      </c>
      <c r="HM17" s="133" t="s">
        <v>1819</v>
      </c>
      <c r="HN17" s="133" t="s">
        <v>398</v>
      </c>
      <c r="HO17" s="133" t="s">
        <v>7793</v>
      </c>
      <c r="HQ17" s="232" t="s">
        <v>1825</v>
      </c>
      <c r="HR17" s="232" t="s">
        <v>398</v>
      </c>
      <c r="HS17" s="232" t="s">
        <v>2546</v>
      </c>
      <c r="HU17" s="133" t="s">
        <v>2257</v>
      </c>
      <c r="HV17" s="133" t="s">
        <v>398</v>
      </c>
      <c r="HW17" s="133" t="s">
        <v>2354</v>
      </c>
      <c r="IG17" s="260" t="s">
        <v>2117</v>
      </c>
      <c r="IH17" s="260" t="s">
        <v>307</v>
      </c>
      <c r="IS17" s="320" t="s">
        <v>7487</v>
      </c>
      <c r="IT17" s="320" t="s">
        <v>398</v>
      </c>
      <c r="IU17" s="320" t="s">
        <v>7488</v>
      </c>
      <c r="IW17" s="485" t="s">
        <v>8124</v>
      </c>
      <c r="IX17" s="485" t="s">
        <v>398</v>
      </c>
      <c r="IY17" s="485" t="s">
        <v>8125</v>
      </c>
      <c r="JA17" s="133" t="s">
        <v>3881</v>
      </c>
      <c r="JB17" s="133" t="s">
        <v>398</v>
      </c>
      <c r="JC17" s="133" t="s">
        <v>3842</v>
      </c>
      <c r="JU17" s="133" t="s">
        <v>1826</v>
      </c>
      <c r="JV17" s="133" t="s">
        <v>398</v>
      </c>
      <c r="JW17" s="69" t="s">
        <v>1827</v>
      </c>
      <c r="LO17" s="133" t="s">
        <v>3045</v>
      </c>
      <c r="LP17" s="69" t="s">
        <v>3046</v>
      </c>
      <c r="PJ17" s="69">
        <v>6</v>
      </c>
      <c r="PK17" s="69" t="s">
        <v>837</v>
      </c>
      <c r="PV17" s="133" t="s">
        <v>3047</v>
      </c>
      <c r="PW17" s="69" t="s">
        <v>3048</v>
      </c>
    </row>
    <row r="18" spans="34:439" ht="50.1" customHeight="1" x14ac:dyDescent="0.25">
      <c r="AH18" s="133" t="s">
        <v>1979</v>
      </c>
      <c r="AI18" s="133" t="s">
        <v>398</v>
      </c>
      <c r="AJ18" s="133" t="s">
        <v>7442</v>
      </c>
      <c r="AO18" s="381" t="s">
        <v>2126</v>
      </c>
      <c r="AP18" s="381" t="s">
        <v>307</v>
      </c>
      <c r="AS18" s="381" t="s">
        <v>2126</v>
      </c>
      <c r="AT18" s="381" t="s">
        <v>307</v>
      </c>
      <c r="AU18" s="384" t="s">
        <v>7040</v>
      </c>
      <c r="BA18" s="260" t="s">
        <v>3049</v>
      </c>
      <c r="BB18" s="260" t="s">
        <v>398</v>
      </c>
      <c r="BC18" s="69" t="s">
        <v>7489</v>
      </c>
      <c r="BI18" s="451" t="s">
        <v>754</v>
      </c>
      <c r="BJ18" s="451" t="s">
        <v>398</v>
      </c>
      <c r="BK18" s="451" t="s">
        <v>755</v>
      </c>
      <c r="BQ18" s="380" t="s">
        <v>3029</v>
      </c>
      <c r="BR18" s="133" t="s">
        <v>398</v>
      </c>
      <c r="BS18" s="133" t="s">
        <v>3030</v>
      </c>
      <c r="CG18" s="133" t="s">
        <v>417</v>
      </c>
      <c r="CH18" s="133" t="s">
        <v>307</v>
      </c>
      <c r="CI18" s="133" t="s">
        <v>1702</v>
      </c>
      <c r="CW18" s="133" t="s">
        <v>7477</v>
      </c>
      <c r="CX18" s="133" t="s">
        <v>398</v>
      </c>
      <c r="CY18" s="133" t="s">
        <v>8126</v>
      </c>
      <c r="DA18" s="259" t="s">
        <v>7036</v>
      </c>
      <c r="DB18" s="259" t="s">
        <v>400</v>
      </c>
      <c r="DI18" s="414" t="s">
        <v>6036</v>
      </c>
      <c r="DJ18" s="328" t="s">
        <v>307</v>
      </c>
      <c r="DK18" s="328" t="s">
        <v>6005</v>
      </c>
      <c r="DM18" s="133" t="s">
        <v>7087</v>
      </c>
      <c r="DN18" s="133" t="s">
        <v>398</v>
      </c>
      <c r="DO18" s="133" t="s">
        <v>7088</v>
      </c>
      <c r="DU18" s="260" t="s">
        <v>3583</v>
      </c>
      <c r="DV18" s="260" t="s">
        <v>3547</v>
      </c>
      <c r="DW18" s="260" t="s">
        <v>7261</v>
      </c>
      <c r="EO18" s="133" t="s">
        <v>839</v>
      </c>
      <c r="EP18" s="133" t="s">
        <v>406</v>
      </c>
      <c r="EQ18" s="133" t="s">
        <v>840</v>
      </c>
      <c r="FY18" s="133" t="s">
        <v>746</v>
      </c>
      <c r="FZ18" s="133" t="s">
        <v>307</v>
      </c>
      <c r="GA18" s="133" t="s">
        <v>490</v>
      </c>
      <c r="GC18" s="260" t="s">
        <v>3885</v>
      </c>
      <c r="GD18" s="260" t="s">
        <v>3825</v>
      </c>
      <c r="GE18" s="260" t="s">
        <v>3886</v>
      </c>
      <c r="GK18" s="63" t="s">
        <v>2552</v>
      </c>
      <c r="GL18" s="63" t="s">
        <v>398</v>
      </c>
      <c r="GM18" s="328" t="s">
        <v>7490</v>
      </c>
      <c r="GO18" s="260" t="s">
        <v>842</v>
      </c>
      <c r="GP18" s="260" t="s">
        <v>417</v>
      </c>
      <c r="GQ18" s="260" t="s">
        <v>843</v>
      </c>
      <c r="GW18" s="133" t="s">
        <v>1716</v>
      </c>
      <c r="GX18" s="133" t="s">
        <v>307</v>
      </c>
      <c r="GY18" s="133" t="s">
        <v>1717</v>
      </c>
      <c r="HM18" s="133" t="s">
        <v>1824</v>
      </c>
      <c r="HN18" s="133" t="s">
        <v>398</v>
      </c>
      <c r="HO18" s="133" t="s">
        <v>7794</v>
      </c>
      <c r="HQ18" s="232" t="s">
        <v>1830</v>
      </c>
      <c r="HR18" s="232" t="s">
        <v>398</v>
      </c>
      <c r="HS18" s="232" t="s">
        <v>2553</v>
      </c>
      <c r="HU18" s="133" t="s">
        <v>2258</v>
      </c>
      <c r="HV18" s="133" t="s">
        <v>398</v>
      </c>
      <c r="HW18" s="133" t="s">
        <v>2355</v>
      </c>
      <c r="IG18" s="260" t="s">
        <v>2118</v>
      </c>
      <c r="IH18" s="260" t="s">
        <v>307</v>
      </c>
      <c r="IS18" s="133" t="s">
        <v>569</v>
      </c>
      <c r="IT18" s="133" t="s">
        <v>398</v>
      </c>
      <c r="IU18" s="260" t="s">
        <v>2068</v>
      </c>
      <c r="IW18" s="133" t="s">
        <v>7477</v>
      </c>
      <c r="IX18" s="133" t="s">
        <v>398</v>
      </c>
      <c r="IY18" s="133" t="s">
        <v>8126</v>
      </c>
      <c r="JA18" s="133" t="s">
        <v>3884</v>
      </c>
      <c r="JB18" s="133" t="s">
        <v>398</v>
      </c>
      <c r="JC18" s="133" t="s">
        <v>3842</v>
      </c>
      <c r="JU18" s="133" t="s">
        <v>1822</v>
      </c>
      <c r="JV18" s="133" t="s">
        <v>398</v>
      </c>
      <c r="JW18" s="69" t="s">
        <v>1823</v>
      </c>
      <c r="LO18" s="133" t="s">
        <v>3052</v>
      </c>
      <c r="LP18" s="69" t="s">
        <v>3053</v>
      </c>
      <c r="PJ18" s="69">
        <v>7</v>
      </c>
      <c r="PK18" s="69" t="s">
        <v>844</v>
      </c>
      <c r="PV18" s="133" t="s">
        <v>3054</v>
      </c>
      <c r="PW18" s="69" t="s">
        <v>3055</v>
      </c>
    </row>
    <row r="19" spans="34:439" ht="50.1" customHeight="1" x14ac:dyDescent="0.25">
      <c r="AH19" s="133" t="s">
        <v>746</v>
      </c>
      <c r="AI19" s="133" t="s">
        <v>307</v>
      </c>
      <c r="AJ19" s="133" t="s">
        <v>490</v>
      </c>
      <c r="AO19" s="381" t="s">
        <v>2127</v>
      </c>
      <c r="AP19" s="381" t="s">
        <v>307</v>
      </c>
      <c r="AS19" s="381" t="s">
        <v>2127</v>
      </c>
      <c r="AT19" s="381" t="s">
        <v>307</v>
      </c>
      <c r="AU19" s="384" t="s">
        <v>7040</v>
      </c>
      <c r="BA19" s="260" t="s">
        <v>3056</v>
      </c>
      <c r="BB19" s="260" t="s">
        <v>398</v>
      </c>
      <c r="BC19" s="65" t="s">
        <v>3057</v>
      </c>
      <c r="BI19" s="133" t="s">
        <v>7483</v>
      </c>
      <c r="BJ19" s="133" t="s">
        <v>398</v>
      </c>
      <c r="BK19" s="133" t="s">
        <v>7484</v>
      </c>
      <c r="BQ19" s="133" t="s">
        <v>3036</v>
      </c>
      <c r="BR19" s="133" t="s">
        <v>398</v>
      </c>
      <c r="BS19" s="133" t="s">
        <v>2840</v>
      </c>
      <c r="CG19" s="133" t="s">
        <v>3887</v>
      </c>
      <c r="CH19" s="133" t="s">
        <v>398</v>
      </c>
      <c r="CI19" s="133" t="s">
        <v>3888</v>
      </c>
      <c r="CW19" s="133" t="s">
        <v>2536</v>
      </c>
      <c r="CX19" s="133" t="s">
        <v>398</v>
      </c>
      <c r="CY19" s="133" t="s">
        <v>2537</v>
      </c>
      <c r="DA19" s="259" t="s">
        <v>7037</v>
      </c>
      <c r="DB19" s="259" t="s">
        <v>400</v>
      </c>
      <c r="DI19" s="414" t="s">
        <v>6037</v>
      </c>
      <c r="DJ19" s="328" t="s">
        <v>307</v>
      </c>
      <c r="DK19" s="328" t="s">
        <v>6005</v>
      </c>
      <c r="DM19" s="133" t="s">
        <v>2550</v>
      </c>
      <c r="DN19" s="133" t="s">
        <v>398</v>
      </c>
      <c r="DO19" s="133" t="s">
        <v>2551</v>
      </c>
      <c r="DU19" s="260" t="s">
        <v>3584</v>
      </c>
      <c r="DV19" s="260" t="s">
        <v>3547</v>
      </c>
      <c r="DW19" s="260" t="s">
        <v>7261</v>
      </c>
      <c r="EO19" s="133" t="s">
        <v>846</v>
      </c>
      <c r="EP19" s="133" t="s">
        <v>406</v>
      </c>
      <c r="EQ19" s="133" t="s">
        <v>847</v>
      </c>
      <c r="FY19" s="133" t="s">
        <v>760</v>
      </c>
      <c r="FZ19" s="133" t="s">
        <v>307</v>
      </c>
      <c r="GA19" s="133" t="s">
        <v>490</v>
      </c>
      <c r="GC19" s="260" t="s">
        <v>3890</v>
      </c>
      <c r="GD19" s="260" t="s">
        <v>3825</v>
      </c>
      <c r="GE19" s="260" t="s">
        <v>3891</v>
      </c>
      <c r="GK19" s="63" t="s">
        <v>2558</v>
      </c>
      <c r="GL19" s="63" t="s">
        <v>398</v>
      </c>
      <c r="GM19" s="328" t="s">
        <v>7492</v>
      </c>
      <c r="GO19" s="260" t="s">
        <v>849</v>
      </c>
      <c r="GP19" s="260" t="s">
        <v>417</v>
      </c>
      <c r="GQ19" s="260" t="s">
        <v>850</v>
      </c>
      <c r="GW19" s="233" t="s">
        <v>7888</v>
      </c>
      <c r="GX19" s="233" t="s">
        <v>398</v>
      </c>
      <c r="GY19" s="233" t="s">
        <v>7889</v>
      </c>
      <c r="HM19" s="133" t="s">
        <v>1828</v>
      </c>
      <c r="HN19" s="133" t="s">
        <v>398</v>
      </c>
      <c r="HO19" s="133" t="s">
        <v>1829</v>
      </c>
      <c r="HQ19" s="232" t="s">
        <v>1835</v>
      </c>
      <c r="HR19" s="232" t="s">
        <v>398</v>
      </c>
      <c r="HS19" s="232" t="s">
        <v>1836</v>
      </c>
      <c r="HU19" s="133" t="s">
        <v>2259</v>
      </c>
      <c r="HV19" s="133" t="s">
        <v>398</v>
      </c>
      <c r="HW19" s="133" t="s">
        <v>2356</v>
      </c>
      <c r="IG19" s="260" t="s">
        <v>2119</v>
      </c>
      <c r="IH19" s="260" t="s">
        <v>307</v>
      </c>
      <c r="IS19" s="320" t="s">
        <v>2528</v>
      </c>
      <c r="IT19" s="320" t="s">
        <v>398</v>
      </c>
      <c r="IU19" s="320" t="s">
        <v>2529</v>
      </c>
      <c r="IW19" s="133" t="s">
        <v>2536</v>
      </c>
      <c r="IX19" s="133" t="s">
        <v>398</v>
      </c>
      <c r="IY19" s="133" t="s">
        <v>2537</v>
      </c>
      <c r="JA19" s="133" t="s">
        <v>3889</v>
      </c>
      <c r="JB19" s="133" t="s">
        <v>398</v>
      </c>
      <c r="JC19" s="133" t="s">
        <v>3842</v>
      </c>
      <c r="JU19" s="133" t="s">
        <v>1831</v>
      </c>
      <c r="JV19" s="133" t="s">
        <v>398</v>
      </c>
      <c r="JW19" s="69" t="s">
        <v>1832</v>
      </c>
      <c r="LO19" s="133" t="s">
        <v>3059</v>
      </c>
      <c r="LP19" s="69" t="s">
        <v>3060</v>
      </c>
      <c r="PJ19" s="69">
        <v>8</v>
      </c>
      <c r="PK19" s="69" t="s">
        <v>851</v>
      </c>
      <c r="PV19" s="133" t="s">
        <v>3061</v>
      </c>
      <c r="PW19" s="69" t="s">
        <v>3062</v>
      </c>
    </row>
    <row r="20" spans="34:439" ht="50.1" customHeight="1" x14ac:dyDescent="0.25">
      <c r="AH20" s="133" t="s">
        <v>760</v>
      </c>
      <c r="AI20" s="133" t="s">
        <v>307</v>
      </c>
      <c r="AJ20" s="133" t="s">
        <v>490</v>
      </c>
      <c r="AO20" s="381" t="s">
        <v>2128</v>
      </c>
      <c r="AP20" s="381" t="s">
        <v>307</v>
      </c>
      <c r="AS20" s="381" t="s">
        <v>2128</v>
      </c>
      <c r="AT20" s="381" t="s">
        <v>307</v>
      </c>
      <c r="AU20" s="384" t="s">
        <v>7040</v>
      </c>
      <c r="BA20" s="260" t="s">
        <v>3063</v>
      </c>
      <c r="BB20" s="260" t="s">
        <v>398</v>
      </c>
      <c r="BC20" s="65" t="s">
        <v>3064</v>
      </c>
      <c r="BI20" s="451" t="s">
        <v>768</v>
      </c>
      <c r="BJ20" s="451" t="s">
        <v>398</v>
      </c>
      <c r="BK20" s="451" t="s">
        <v>2532</v>
      </c>
      <c r="BQ20" s="133" t="s">
        <v>3043</v>
      </c>
      <c r="BR20" s="133" t="s">
        <v>398</v>
      </c>
      <c r="BS20" s="133" t="s">
        <v>3044</v>
      </c>
      <c r="CG20" s="133" t="s">
        <v>3892</v>
      </c>
      <c r="CH20" s="133" t="s">
        <v>398</v>
      </c>
      <c r="CI20" s="133" t="s">
        <v>3184</v>
      </c>
      <c r="CW20" s="133" t="s">
        <v>2538</v>
      </c>
      <c r="CX20" s="133" t="s">
        <v>398</v>
      </c>
      <c r="CY20" s="133" t="s">
        <v>2539</v>
      </c>
      <c r="DA20" s="259" t="s">
        <v>7038</v>
      </c>
      <c r="DB20" s="259" t="s">
        <v>400</v>
      </c>
      <c r="DI20" s="414" t="s">
        <v>6038</v>
      </c>
      <c r="DJ20" s="328" t="s">
        <v>307</v>
      </c>
      <c r="DK20" s="328" t="s">
        <v>6005</v>
      </c>
      <c r="DM20" s="477" t="s">
        <v>7890</v>
      </c>
      <c r="DN20" s="477" t="s">
        <v>398</v>
      </c>
      <c r="DO20" s="477" t="s">
        <v>7891</v>
      </c>
      <c r="DU20" s="260" t="s">
        <v>3585</v>
      </c>
      <c r="DV20" s="260" t="s">
        <v>3547</v>
      </c>
      <c r="DW20" s="260" t="s">
        <v>7261</v>
      </c>
      <c r="EO20" s="133" t="s">
        <v>853</v>
      </c>
      <c r="EP20" s="133" t="s">
        <v>406</v>
      </c>
      <c r="EQ20" s="133" t="s">
        <v>854</v>
      </c>
      <c r="FY20" s="133" t="s">
        <v>775</v>
      </c>
      <c r="FZ20" s="133" t="s">
        <v>307</v>
      </c>
      <c r="GA20" s="133" t="s">
        <v>490</v>
      </c>
      <c r="GC20" s="260" t="s">
        <v>3894</v>
      </c>
      <c r="GD20" s="260" t="s">
        <v>3825</v>
      </c>
      <c r="GE20" s="260" t="s">
        <v>3895</v>
      </c>
      <c r="GK20" s="133" t="s">
        <v>1986</v>
      </c>
      <c r="GL20" s="133" t="s">
        <v>398</v>
      </c>
      <c r="GM20" s="328" t="s">
        <v>7493</v>
      </c>
      <c r="GO20" s="260" t="s">
        <v>856</v>
      </c>
      <c r="GP20" s="260" t="s">
        <v>105</v>
      </c>
      <c r="GQ20" s="260" t="s">
        <v>857</v>
      </c>
      <c r="HM20" s="133" t="s">
        <v>1833</v>
      </c>
      <c r="HN20" s="133" t="s">
        <v>398</v>
      </c>
      <c r="HO20" s="133" t="s">
        <v>1834</v>
      </c>
      <c r="HU20" s="133" t="s">
        <v>2260</v>
      </c>
      <c r="HV20" s="133" t="s">
        <v>398</v>
      </c>
      <c r="HW20" s="133" t="s">
        <v>2357</v>
      </c>
      <c r="IG20" s="260" t="s">
        <v>2120</v>
      </c>
      <c r="IH20" s="260" t="s">
        <v>307</v>
      </c>
      <c r="IS20" s="320" t="s">
        <v>2534</v>
      </c>
      <c r="IT20" s="320" t="s">
        <v>398</v>
      </c>
      <c r="IU20" s="320" t="s">
        <v>2535</v>
      </c>
      <c r="IW20" s="133" t="s">
        <v>2538</v>
      </c>
      <c r="IX20" s="133" t="s">
        <v>398</v>
      </c>
      <c r="IY20" s="133" t="s">
        <v>2539</v>
      </c>
      <c r="JA20" s="133" t="s">
        <v>3893</v>
      </c>
      <c r="JB20" s="133" t="s">
        <v>398</v>
      </c>
      <c r="JC20" s="133" t="s">
        <v>3842</v>
      </c>
      <c r="JU20" s="133" t="s">
        <v>1837</v>
      </c>
      <c r="JV20" s="133" t="s">
        <v>398</v>
      </c>
      <c r="JW20" s="69" t="s">
        <v>1838</v>
      </c>
      <c r="LO20" s="133" t="s">
        <v>3066</v>
      </c>
      <c r="LP20" s="69" t="s">
        <v>3067</v>
      </c>
      <c r="PJ20" s="69">
        <v>9</v>
      </c>
      <c r="PK20" s="69" t="s">
        <v>858</v>
      </c>
      <c r="PV20" s="133" t="s">
        <v>3068</v>
      </c>
      <c r="PW20" s="69" t="s">
        <v>3069</v>
      </c>
    </row>
    <row r="21" spans="34:439" ht="50.1" customHeight="1" x14ac:dyDescent="0.25">
      <c r="AH21" s="133" t="s">
        <v>775</v>
      </c>
      <c r="AI21" s="133" t="s">
        <v>307</v>
      </c>
      <c r="AJ21" s="133" t="s">
        <v>490</v>
      </c>
      <c r="AO21" s="381" t="s">
        <v>2129</v>
      </c>
      <c r="AP21" s="381" t="s">
        <v>307</v>
      </c>
      <c r="AS21" s="381" t="s">
        <v>2129</v>
      </c>
      <c r="AT21" s="381" t="s">
        <v>307</v>
      </c>
      <c r="AU21" s="384" t="s">
        <v>7040</v>
      </c>
      <c r="BA21" s="260" t="s">
        <v>3070</v>
      </c>
      <c r="BB21" s="260" t="s">
        <v>398</v>
      </c>
      <c r="BC21" s="65" t="s">
        <v>3071</v>
      </c>
      <c r="BI21" s="451" t="s">
        <v>783</v>
      </c>
      <c r="BJ21" s="451" t="s">
        <v>398</v>
      </c>
      <c r="BK21" s="451" t="s">
        <v>784</v>
      </c>
      <c r="BQ21" s="133" t="s">
        <v>3050</v>
      </c>
      <c r="BR21" s="133" t="s">
        <v>398</v>
      </c>
      <c r="BS21" s="133" t="s">
        <v>3051</v>
      </c>
      <c r="CG21" s="133" t="s">
        <v>3896</v>
      </c>
      <c r="CH21" s="133" t="s">
        <v>398</v>
      </c>
      <c r="CI21" s="133" t="s">
        <v>3184</v>
      </c>
      <c r="CW21" s="133" t="s">
        <v>2544</v>
      </c>
      <c r="CX21" s="133" t="s">
        <v>398</v>
      </c>
      <c r="CY21" s="133" t="s">
        <v>2545</v>
      </c>
      <c r="DA21" s="259" t="s">
        <v>7039</v>
      </c>
      <c r="DB21" s="259" t="s">
        <v>400</v>
      </c>
      <c r="DI21" s="414" t="s">
        <v>6039</v>
      </c>
      <c r="DJ21" s="328" t="s">
        <v>307</v>
      </c>
      <c r="DK21" s="328" t="s">
        <v>6005</v>
      </c>
      <c r="DU21" s="260" t="s">
        <v>3586</v>
      </c>
      <c r="DV21" s="260" t="s">
        <v>3547</v>
      </c>
      <c r="DW21" s="260" t="s">
        <v>7261</v>
      </c>
      <c r="EO21" s="133" t="s">
        <v>860</v>
      </c>
      <c r="EP21" s="133" t="s">
        <v>406</v>
      </c>
      <c r="EQ21" s="133" t="s">
        <v>861</v>
      </c>
      <c r="FY21" s="133" t="s">
        <v>790</v>
      </c>
      <c r="FZ21" s="133" t="s">
        <v>307</v>
      </c>
      <c r="GA21" s="133" t="s">
        <v>490</v>
      </c>
      <c r="GC21" s="260" t="s">
        <v>3898</v>
      </c>
      <c r="GD21" s="260" t="s">
        <v>3825</v>
      </c>
      <c r="GE21" s="260" t="s">
        <v>3899</v>
      </c>
      <c r="GK21" s="133" t="s">
        <v>1987</v>
      </c>
      <c r="GL21" s="133" t="s">
        <v>398</v>
      </c>
      <c r="GM21" s="328" t="s">
        <v>7494</v>
      </c>
      <c r="GO21" s="260" t="s">
        <v>863</v>
      </c>
      <c r="GP21" s="260" t="s">
        <v>417</v>
      </c>
      <c r="GQ21" s="260" t="s">
        <v>864</v>
      </c>
      <c r="HM21" s="133" t="s">
        <v>1839</v>
      </c>
      <c r="HN21" s="133" t="s">
        <v>398</v>
      </c>
      <c r="HO21" s="133" t="s">
        <v>1840</v>
      </c>
      <c r="HU21" s="133" t="s">
        <v>2261</v>
      </c>
      <c r="HV21" s="133" t="s">
        <v>398</v>
      </c>
      <c r="HW21" s="133" t="s">
        <v>2358</v>
      </c>
      <c r="IG21" s="260" t="s">
        <v>2121</v>
      </c>
      <c r="IH21" s="260" t="s">
        <v>307</v>
      </c>
      <c r="IS21" s="320" t="s">
        <v>7495</v>
      </c>
      <c r="IT21" s="320" t="s">
        <v>398</v>
      </c>
      <c r="IU21" s="320" t="s">
        <v>7496</v>
      </c>
      <c r="IW21" s="133" t="s">
        <v>2544</v>
      </c>
      <c r="IX21" s="133" t="s">
        <v>398</v>
      </c>
      <c r="IY21" s="133" t="s">
        <v>2545</v>
      </c>
      <c r="JA21" s="133" t="s">
        <v>3897</v>
      </c>
      <c r="JB21" s="133" t="s">
        <v>398</v>
      </c>
      <c r="JC21" s="133" t="s">
        <v>3842</v>
      </c>
      <c r="JU21" s="133" t="s">
        <v>1841</v>
      </c>
      <c r="JV21" s="133" t="s">
        <v>398</v>
      </c>
      <c r="JW21" s="69" t="s">
        <v>1842</v>
      </c>
      <c r="LO21" s="133" t="s">
        <v>3073</v>
      </c>
      <c r="LP21" s="69" t="s">
        <v>3074</v>
      </c>
      <c r="PJ21" s="69">
        <v>10</v>
      </c>
      <c r="PK21" s="69" t="s">
        <v>865</v>
      </c>
      <c r="PV21" s="133" t="s">
        <v>3075</v>
      </c>
      <c r="PW21" s="69" t="s">
        <v>3076</v>
      </c>
    </row>
    <row r="22" spans="34:439" ht="50.1" customHeight="1" x14ac:dyDescent="0.25">
      <c r="AH22" s="133" t="s">
        <v>790</v>
      </c>
      <c r="AI22" s="133" t="s">
        <v>307</v>
      </c>
      <c r="AJ22" s="133" t="s">
        <v>490</v>
      </c>
      <c r="AO22" s="381" t="s">
        <v>2130</v>
      </c>
      <c r="AP22" s="381" t="s">
        <v>307</v>
      </c>
      <c r="AS22" s="381" t="s">
        <v>2130</v>
      </c>
      <c r="AT22" s="381" t="s">
        <v>307</v>
      </c>
      <c r="AU22" s="384" t="s">
        <v>7040</v>
      </c>
      <c r="BA22" s="260" t="s">
        <v>3077</v>
      </c>
      <c r="BB22" s="260" t="s">
        <v>398</v>
      </c>
      <c r="BC22" s="65" t="s">
        <v>3078</v>
      </c>
      <c r="BI22" s="451" t="s">
        <v>798</v>
      </c>
      <c r="BJ22" s="451" t="s">
        <v>398</v>
      </c>
      <c r="BK22" s="451" t="s">
        <v>2540</v>
      </c>
      <c r="BQ22" s="380" t="s">
        <v>3058</v>
      </c>
      <c r="BR22" s="133" t="s">
        <v>398</v>
      </c>
      <c r="BS22" s="133" t="s">
        <v>2840</v>
      </c>
      <c r="CG22" s="133" t="s">
        <v>3900</v>
      </c>
      <c r="CH22" s="133" t="s">
        <v>398</v>
      </c>
      <c r="CI22" s="133" t="s">
        <v>3184</v>
      </c>
      <c r="CW22" s="133" t="s">
        <v>2549</v>
      </c>
      <c r="CX22" s="133" t="s">
        <v>398</v>
      </c>
      <c r="CY22" s="133" t="s">
        <v>7491</v>
      </c>
      <c r="DI22" s="414" t="s">
        <v>6040</v>
      </c>
      <c r="DJ22" s="328" t="s">
        <v>307</v>
      </c>
      <c r="DK22" s="328" t="s">
        <v>6005</v>
      </c>
      <c r="DU22" s="260" t="s">
        <v>3587</v>
      </c>
      <c r="DV22" s="260" t="s">
        <v>3547</v>
      </c>
      <c r="DW22" s="260" t="s">
        <v>7261</v>
      </c>
      <c r="EO22" s="133" t="s">
        <v>868</v>
      </c>
      <c r="EP22" s="133" t="s">
        <v>406</v>
      </c>
      <c r="EQ22" s="133" t="s">
        <v>869</v>
      </c>
      <c r="FY22" s="133" t="s">
        <v>803</v>
      </c>
      <c r="FZ22" s="133" t="s">
        <v>307</v>
      </c>
      <c r="GA22" s="133" t="s">
        <v>490</v>
      </c>
      <c r="GC22" s="260" t="s">
        <v>3902</v>
      </c>
      <c r="GD22" s="260" t="s">
        <v>3825</v>
      </c>
      <c r="GE22" s="260" t="s">
        <v>3903</v>
      </c>
      <c r="GK22" s="133" t="s">
        <v>1988</v>
      </c>
      <c r="GL22" s="133" t="s">
        <v>398</v>
      </c>
      <c r="GM22" s="328" t="s">
        <v>7497</v>
      </c>
      <c r="GO22" s="260" t="s">
        <v>871</v>
      </c>
      <c r="GP22" s="260" t="s">
        <v>417</v>
      </c>
      <c r="GQ22" s="260" t="s">
        <v>872</v>
      </c>
      <c r="HM22" s="133" t="s">
        <v>1843</v>
      </c>
      <c r="HN22" s="133" t="s">
        <v>398</v>
      </c>
      <c r="HO22" s="133" t="s">
        <v>1844</v>
      </c>
      <c r="HU22" s="133" t="s">
        <v>2262</v>
      </c>
      <c r="HV22" s="133" t="s">
        <v>398</v>
      </c>
      <c r="HW22" s="133" t="s">
        <v>2359</v>
      </c>
      <c r="IG22" s="260" t="s">
        <v>2122</v>
      </c>
      <c r="IH22" s="260" t="s">
        <v>307</v>
      </c>
      <c r="IS22" s="133" t="s">
        <v>619</v>
      </c>
      <c r="IT22" s="133" t="s">
        <v>400</v>
      </c>
      <c r="IU22" s="133" t="s">
        <v>620</v>
      </c>
      <c r="IW22" s="133" t="s">
        <v>2549</v>
      </c>
      <c r="IX22" s="133" t="s">
        <v>398</v>
      </c>
      <c r="IY22" s="133" t="s">
        <v>7491</v>
      </c>
      <c r="JA22" s="133" t="s">
        <v>3901</v>
      </c>
      <c r="JB22" s="133" t="s">
        <v>398</v>
      </c>
      <c r="JC22" s="133" t="s">
        <v>3842</v>
      </c>
      <c r="JU22" s="133" t="s">
        <v>1845</v>
      </c>
      <c r="JV22" s="133" t="s">
        <v>398</v>
      </c>
      <c r="JW22" s="69" t="s">
        <v>1846</v>
      </c>
      <c r="LO22" s="133" t="s">
        <v>3080</v>
      </c>
      <c r="LP22" s="69" t="s">
        <v>3081</v>
      </c>
      <c r="PJ22" s="69">
        <v>11</v>
      </c>
      <c r="PK22" s="69" t="s">
        <v>873</v>
      </c>
      <c r="PV22" s="133" t="s">
        <v>3082</v>
      </c>
      <c r="PW22" s="69" t="s">
        <v>3083</v>
      </c>
    </row>
    <row r="23" spans="34:439" ht="50.1" customHeight="1" x14ac:dyDescent="0.25">
      <c r="AH23" s="133" t="s">
        <v>803</v>
      </c>
      <c r="AI23" s="133" t="s">
        <v>307</v>
      </c>
      <c r="AJ23" s="133" t="s">
        <v>490</v>
      </c>
      <c r="AO23" s="381" t="s">
        <v>2131</v>
      </c>
      <c r="AP23" s="381" t="s">
        <v>307</v>
      </c>
      <c r="AS23" s="381" t="s">
        <v>2131</v>
      </c>
      <c r="AT23" s="381" t="s">
        <v>307</v>
      </c>
      <c r="AU23" s="384" t="s">
        <v>7040</v>
      </c>
      <c r="BA23" s="260" t="s">
        <v>3084</v>
      </c>
      <c r="BB23" s="260" t="s">
        <v>398</v>
      </c>
      <c r="BC23" s="65" t="s">
        <v>3085</v>
      </c>
      <c r="BI23" s="451" t="s">
        <v>811</v>
      </c>
      <c r="BJ23" s="451" t="s">
        <v>398</v>
      </c>
      <c r="BK23" s="451" t="s">
        <v>812</v>
      </c>
      <c r="BQ23" s="133" t="s">
        <v>3065</v>
      </c>
      <c r="BR23" s="133" t="s">
        <v>398</v>
      </c>
      <c r="BS23" s="133" t="s">
        <v>2840</v>
      </c>
      <c r="CG23" s="133" t="s">
        <v>3904</v>
      </c>
      <c r="CH23" s="133" t="s">
        <v>398</v>
      </c>
      <c r="CI23" s="133" t="s">
        <v>3184</v>
      </c>
      <c r="CW23" s="133" t="s">
        <v>2556</v>
      </c>
      <c r="CX23" s="133" t="s">
        <v>398</v>
      </c>
      <c r="CY23" s="133" t="s">
        <v>2557</v>
      </c>
      <c r="DI23" s="414" t="s">
        <v>6041</v>
      </c>
      <c r="DJ23" s="328" t="s">
        <v>307</v>
      </c>
      <c r="DK23" s="328" t="s">
        <v>6005</v>
      </c>
      <c r="DU23" s="260" t="s">
        <v>3588</v>
      </c>
      <c r="DV23" s="260" t="s">
        <v>3547</v>
      </c>
      <c r="DW23" s="260" t="s">
        <v>7261</v>
      </c>
      <c r="EO23" s="133" t="s">
        <v>875</v>
      </c>
      <c r="EP23" s="133" t="s">
        <v>406</v>
      </c>
      <c r="EQ23" s="133" t="s">
        <v>876</v>
      </c>
      <c r="FY23" s="133" t="s">
        <v>7479</v>
      </c>
      <c r="FZ23" s="133" t="s">
        <v>307</v>
      </c>
      <c r="GA23" s="133" t="s">
        <v>490</v>
      </c>
      <c r="GC23" s="260" t="s">
        <v>3906</v>
      </c>
      <c r="GD23" s="260" t="s">
        <v>3825</v>
      </c>
      <c r="GE23" s="260" t="s">
        <v>3907</v>
      </c>
      <c r="GK23" s="133" t="s">
        <v>1989</v>
      </c>
      <c r="GL23" s="133" t="s">
        <v>398</v>
      </c>
      <c r="GM23" s="328" t="s">
        <v>7500</v>
      </c>
      <c r="GO23" s="260" t="s">
        <v>878</v>
      </c>
      <c r="GP23" s="260" t="s">
        <v>417</v>
      </c>
      <c r="GQ23" s="260" t="s">
        <v>879</v>
      </c>
      <c r="HM23" s="133" t="s">
        <v>1847</v>
      </c>
      <c r="HN23" s="133" t="s">
        <v>398</v>
      </c>
      <c r="HO23" s="133" t="s">
        <v>1848</v>
      </c>
      <c r="HU23" s="133" t="s">
        <v>2263</v>
      </c>
      <c r="HV23" s="133" t="s">
        <v>398</v>
      </c>
      <c r="HW23" s="133" t="s">
        <v>2360</v>
      </c>
      <c r="IG23" s="260" t="s">
        <v>6162</v>
      </c>
      <c r="IH23" s="260" t="s">
        <v>307</v>
      </c>
      <c r="IS23" s="320" t="s">
        <v>7501</v>
      </c>
      <c r="IT23" s="320" t="s">
        <v>398</v>
      </c>
      <c r="IU23" s="320" t="s">
        <v>7502</v>
      </c>
      <c r="IW23" s="133" t="s">
        <v>2556</v>
      </c>
      <c r="IX23" s="133" t="s">
        <v>398</v>
      </c>
      <c r="IY23" s="133" t="s">
        <v>2557</v>
      </c>
      <c r="JA23" s="133" t="s">
        <v>3905</v>
      </c>
      <c r="JB23" s="133" t="s">
        <v>398</v>
      </c>
      <c r="JC23" s="133" t="s">
        <v>3842</v>
      </c>
      <c r="JU23" s="133" t="s">
        <v>1849</v>
      </c>
      <c r="JV23" s="133" t="s">
        <v>398</v>
      </c>
      <c r="JW23" s="69" t="s">
        <v>1850</v>
      </c>
      <c r="LO23" s="133" t="s">
        <v>3087</v>
      </c>
      <c r="LP23" s="69" t="s">
        <v>3088</v>
      </c>
      <c r="PJ23" s="69">
        <v>12</v>
      </c>
      <c r="PK23" s="69" t="s">
        <v>880</v>
      </c>
      <c r="PV23" s="133" t="s">
        <v>3089</v>
      </c>
      <c r="PW23" s="69" t="s">
        <v>3090</v>
      </c>
    </row>
    <row r="24" spans="34:439" ht="50.1" customHeight="1" x14ac:dyDescent="0.25">
      <c r="AH24" s="133" t="s">
        <v>7479</v>
      </c>
      <c r="AI24" s="133" t="s">
        <v>307</v>
      </c>
      <c r="AJ24" s="133" t="s">
        <v>490</v>
      </c>
      <c r="AO24" s="381" t="s">
        <v>2132</v>
      </c>
      <c r="AP24" s="381" t="s">
        <v>307</v>
      </c>
      <c r="AS24" s="381" t="s">
        <v>2132</v>
      </c>
      <c r="AT24" s="381" t="s">
        <v>307</v>
      </c>
      <c r="AU24" s="384" t="s">
        <v>7040</v>
      </c>
      <c r="BA24" s="260" t="s">
        <v>3091</v>
      </c>
      <c r="BB24" s="260" t="s">
        <v>398</v>
      </c>
      <c r="BC24" s="65" t="s">
        <v>3092</v>
      </c>
      <c r="BI24" s="451" t="s">
        <v>824</v>
      </c>
      <c r="BJ24" s="451" t="s">
        <v>398</v>
      </c>
      <c r="BK24" s="451" t="s">
        <v>825</v>
      </c>
      <c r="BQ24" s="133" t="s">
        <v>3072</v>
      </c>
      <c r="BR24" s="133" t="s">
        <v>398</v>
      </c>
      <c r="BS24" s="133" t="s">
        <v>2840</v>
      </c>
      <c r="CG24" s="133" t="s">
        <v>3079</v>
      </c>
      <c r="CH24" s="133" t="s">
        <v>398</v>
      </c>
      <c r="CI24" s="133" t="s">
        <v>3094</v>
      </c>
      <c r="CW24" s="485" t="s">
        <v>8127</v>
      </c>
      <c r="CX24" s="485" t="s">
        <v>398</v>
      </c>
      <c r="CY24" s="485" t="s">
        <v>8128</v>
      </c>
      <c r="DI24" s="414" t="s">
        <v>6042</v>
      </c>
      <c r="DJ24" s="328" t="s">
        <v>307</v>
      </c>
      <c r="DK24" s="328" t="s">
        <v>6005</v>
      </c>
      <c r="DU24" s="260" t="s">
        <v>3589</v>
      </c>
      <c r="DV24" s="260" t="s">
        <v>3547</v>
      </c>
      <c r="DW24" s="260" t="s">
        <v>7261</v>
      </c>
      <c r="EO24" s="133" t="s">
        <v>882</v>
      </c>
      <c r="EP24" s="133" t="s">
        <v>406</v>
      </c>
      <c r="EQ24" s="133" t="s">
        <v>883</v>
      </c>
      <c r="FY24" s="133" t="s">
        <v>7485</v>
      </c>
      <c r="FZ24" s="133" t="s">
        <v>307</v>
      </c>
      <c r="GA24" s="133" t="s">
        <v>490</v>
      </c>
      <c r="GC24" s="260" t="s">
        <v>3910</v>
      </c>
      <c r="GD24" s="260" t="s">
        <v>3825</v>
      </c>
      <c r="GE24" s="260" t="s">
        <v>3911</v>
      </c>
      <c r="GK24" s="133" t="s">
        <v>1990</v>
      </c>
      <c r="GL24" s="133" t="s">
        <v>398</v>
      </c>
      <c r="GM24" s="328" t="s">
        <v>7504</v>
      </c>
      <c r="GO24" s="260" t="s">
        <v>7505</v>
      </c>
      <c r="GP24" s="260" t="s">
        <v>417</v>
      </c>
      <c r="GQ24" s="260" t="s">
        <v>7506</v>
      </c>
      <c r="HM24" s="133" t="s">
        <v>1851</v>
      </c>
      <c r="HN24" s="133" t="s">
        <v>398</v>
      </c>
      <c r="HO24" s="133" t="s">
        <v>1852</v>
      </c>
      <c r="HU24" s="133" t="s">
        <v>2264</v>
      </c>
      <c r="HV24" s="133" t="s">
        <v>398</v>
      </c>
      <c r="HW24" s="133" t="s">
        <v>2361</v>
      </c>
      <c r="IG24" s="260" t="s">
        <v>6164</v>
      </c>
      <c r="IH24" s="260" t="s">
        <v>307</v>
      </c>
      <c r="IS24" s="320" t="s">
        <v>2542</v>
      </c>
      <c r="IT24" s="320" t="s">
        <v>398</v>
      </c>
      <c r="IU24" s="320" t="s">
        <v>2543</v>
      </c>
      <c r="IW24" s="485" t="s">
        <v>8127</v>
      </c>
      <c r="IX24" s="485" t="s">
        <v>398</v>
      </c>
      <c r="IY24" s="485" t="s">
        <v>8128</v>
      </c>
      <c r="JA24" s="133" t="s">
        <v>3908</v>
      </c>
      <c r="JB24" s="133" t="s">
        <v>398</v>
      </c>
      <c r="JC24" s="133" t="s">
        <v>3909</v>
      </c>
      <c r="JU24" s="133" t="s">
        <v>1853</v>
      </c>
      <c r="JV24" s="133" t="s">
        <v>398</v>
      </c>
      <c r="JW24" s="69" t="s">
        <v>1854</v>
      </c>
      <c r="LO24" s="133" t="s">
        <v>3095</v>
      </c>
      <c r="LP24" s="69" t="s">
        <v>3096</v>
      </c>
      <c r="PJ24" s="69">
        <v>13</v>
      </c>
      <c r="PK24" s="69" t="s">
        <v>887</v>
      </c>
      <c r="PV24" s="133" t="s">
        <v>3097</v>
      </c>
      <c r="PW24" s="69" t="s">
        <v>3098</v>
      </c>
    </row>
    <row r="25" spans="34:439" ht="50.1" customHeight="1" x14ac:dyDescent="0.25">
      <c r="AH25" s="133" t="s">
        <v>7485</v>
      </c>
      <c r="AI25" s="133" t="s">
        <v>307</v>
      </c>
      <c r="AJ25" s="133" t="s">
        <v>490</v>
      </c>
      <c r="AO25" s="381" t="s">
        <v>2133</v>
      </c>
      <c r="AP25" s="381" t="s">
        <v>307</v>
      </c>
      <c r="AS25" s="381" t="s">
        <v>2133</v>
      </c>
      <c r="AT25" s="381" t="s">
        <v>307</v>
      </c>
      <c r="AU25" s="384" t="s">
        <v>7040</v>
      </c>
      <c r="BA25" s="260" t="s">
        <v>3099</v>
      </c>
      <c r="BB25" s="260" t="s">
        <v>398</v>
      </c>
      <c r="BC25" s="65" t="s">
        <v>3100</v>
      </c>
      <c r="BI25" s="133" t="s">
        <v>7498</v>
      </c>
      <c r="BJ25" s="133" t="s">
        <v>398</v>
      </c>
      <c r="BK25" s="133" t="s">
        <v>7499</v>
      </c>
      <c r="BQ25" s="133" t="s">
        <v>3079</v>
      </c>
      <c r="BR25" s="133" t="s">
        <v>398</v>
      </c>
      <c r="BS25" s="133" t="s">
        <v>7503</v>
      </c>
      <c r="CG25" s="133" t="s">
        <v>3093</v>
      </c>
      <c r="CH25" s="133" t="s">
        <v>398</v>
      </c>
      <c r="CI25" s="133" t="s">
        <v>6043</v>
      </c>
      <c r="CW25" s="485" t="s">
        <v>8129</v>
      </c>
      <c r="CX25" s="485" t="s">
        <v>398</v>
      </c>
      <c r="CY25" s="485" t="s">
        <v>8130</v>
      </c>
      <c r="DI25" s="414" t="s">
        <v>6044</v>
      </c>
      <c r="DJ25" s="328" t="s">
        <v>307</v>
      </c>
      <c r="DK25" s="328" t="s">
        <v>6005</v>
      </c>
      <c r="DU25" s="260" t="s">
        <v>3590</v>
      </c>
      <c r="DV25" s="260" t="s">
        <v>3547</v>
      </c>
      <c r="DW25" s="260" t="s">
        <v>7261</v>
      </c>
      <c r="EO25" s="133" t="s">
        <v>889</v>
      </c>
      <c r="EP25" s="133" t="s">
        <v>406</v>
      </c>
      <c r="EQ25" s="133" t="s">
        <v>890</v>
      </c>
      <c r="FY25" s="133" t="s">
        <v>817</v>
      </c>
      <c r="FZ25" s="133" t="s">
        <v>307</v>
      </c>
      <c r="GA25" s="133" t="s">
        <v>490</v>
      </c>
      <c r="GC25" s="260" t="s">
        <v>3913</v>
      </c>
      <c r="GD25" s="260" t="s">
        <v>3825</v>
      </c>
      <c r="GE25" s="260" t="s">
        <v>3914</v>
      </c>
      <c r="GK25" s="133" t="s">
        <v>1991</v>
      </c>
      <c r="GL25" s="133" t="s">
        <v>398</v>
      </c>
      <c r="GM25" s="328" t="s">
        <v>7507</v>
      </c>
      <c r="GO25" s="260" t="s">
        <v>885</v>
      </c>
      <c r="GP25" s="260" t="s">
        <v>417</v>
      </c>
      <c r="GQ25" s="260" t="s">
        <v>886</v>
      </c>
      <c r="HM25" s="133" t="s">
        <v>307</v>
      </c>
      <c r="HN25" s="133" t="s">
        <v>398</v>
      </c>
      <c r="HO25" s="133" t="s">
        <v>565</v>
      </c>
      <c r="HU25" s="133" t="s">
        <v>2265</v>
      </c>
      <c r="HV25" s="133" t="s">
        <v>398</v>
      </c>
      <c r="HW25" s="133" t="s">
        <v>2362</v>
      </c>
      <c r="IG25" s="260" t="s">
        <v>6166</v>
      </c>
      <c r="IH25" s="260" t="s">
        <v>307</v>
      </c>
      <c r="IS25" s="320" t="s">
        <v>2547</v>
      </c>
      <c r="IT25" s="320" t="s">
        <v>398</v>
      </c>
      <c r="IU25" s="320" t="s">
        <v>2548</v>
      </c>
      <c r="IW25" s="485" t="s">
        <v>8129</v>
      </c>
      <c r="IX25" s="485" t="s">
        <v>398</v>
      </c>
      <c r="IY25" s="485" t="s">
        <v>8130</v>
      </c>
      <c r="JA25" s="133" t="s">
        <v>3912</v>
      </c>
      <c r="JB25" s="133" t="s">
        <v>398</v>
      </c>
      <c r="JC25" s="133" t="s">
        <v>3909</v>
      </c>
      <c r="JU25" s="133" t="s">
        <v>1855</v>
      </c>
      <c r="JV25" s="133" t="s">
        <v>398</v>
      </c>
      <c r="JW25" s="69" t="s">
        <v>1856</v>
      </c>
      <c r="LO25" s="133" t="s">
        <v>3102</v>
      </c>
      <c r="LP25" s="69" t="s">
        <v>3103</v>
      </c>
      <c r="PJ25" s="69">
        <v>14</v>
      </c>
      <c r="PK25" s="69" t="s">
        <v>892</v>
      </c>
    </row>
    <row r="26" spans="34:439" ht="50.1" customHeight="1" x14ac:dyDescent="0.25">
      <c r="AH26" s="133" t="s">
        <v>817</v>
      </c>
      <c r="AI26" s="133" t="s">
        <v>307</v>
      </c>
      <c r="AJ26" s="133" t="s">
        <v>490</v>
      </c>
      <c r="AO26" s="381" t="s">
        <v>2134</v>
      </c>
      <c r="AP26" s="381" t="s">
        <v>307</v>
      </c>
      <c r="AS26" s="381" t="s">
        <v>2134</v>
      </c>
      <c r="AT26" s="381" t="s">
        <v>307</v>
      </c>
      <c r="AU26" s="384" t="s">
        <v>7040</v>
      </c>
      <c r="BA26" s="260" t="s">
        <v>3104</v>
      </c>
      <c r="BB26" s="260" t="s">
        <v>398</v>
      </c>
      <c r="BC26" s="65" t="s">
        <v>3105</v>
      </c>
      <c r="BI26" s="133" t="s">
        <v>838</v>
      </c>
      <c r="BJ26" s="133" t="s">
        <v>398</v>
      </c>
      <c r="BK26" s="133" t="s">
        <v>7892</v>
      </c>
      <c r="BQ26" s="380" t="s">
        <v>3086</v>
      </c>
      <c r="BR26" s="133" t="s">
        <v>398</v>
      </c>
      <c r="BS26" s="133" t="s">
        <v>2840</v>
      </c>
      <c r="CG26" s="133" t="s">
        <v>3915</v>
      </c>
      <c r="CH26" s="133" t="s">
        <v>398</v>
      </c>
      <c r="CI26" s="133" t="s">
        <v>3184</v>
      </c>
      <c r="CW26" s="133" t="s">
        <v>2559</v>
      </c>
      <c r="CX26" s="133" t="s">
        <v>398</v>
      </c>
      <c r="CY26" s="133" t="s">
        <v>2560</v>
      </c>
      <c r="DI26" s="414" t="s">
        <v>6045</v>
      </c>
      <c r="DJ26" s="328" t="s">
        <v>307</v>
      </c>
      <c r="DK26" s="328" t="s">
        <v>6005</v>
      </c>
      <c r="DU26" s="260" t="s">
        <v>3591</v>
      </c>
      <c r="DV26" s="260" t="s">
        <v>3547</v>
      </c>
      <c r="DW26" s="260" t="s">
        <v>7261</v>
      </c>
      <c r="EO26" s="133" t="s">
        <v>894</v>
      </c>
      <c r="EP26" s="133" t="s">
        <v>406</v>
      </c>
      <c r="EQ26" s="133" t="s">
        <v>895</v>
      </c>
      <c r="FY26" s="133" t="s">
        <v>830</v>
      </c>
      <c r="FZ26" s="133" t="s">
        <v>307</v>
      </c>
      <c r="GA26" s="133" t="s">
        <v>490</v>
      </c>
      <c r="GC26" s="260" t="s">
        <v>3917</v>
      </c>
      <c r="GD26" s="260" t="s">
        <v>3825</v>
      </c>
      <c r="GE26" s="260" t="s">
        <v>3918</v>
      </c>
      <c r="GK26" s="133" t="s">
        <v>1992</v>
      </c>
      <c r="GL26" s="133" t="s">
        <v>398</v>
      </c>
      <c r="GM26" s="328" t="s">
        <v>7508</v>
      </c>
      <c r="GO26" s="260" t="s">
        <v>7509</v>
      </c>
      <c r="GP26" s="260" t="s">
        <v>417</v>
      </c>
      <c r="GQ26" s="260" t="s">
        <v>7510</v>
      </c>
      <c r="HM26" s="133" t="s">
        <v>7511</v>
      </c>
      <c r="HN26" s="133" t="s">
        <v>398</v>
      </c>
      <c r="HO26" s="133" t="s">
        <v>7512</v>
      </c>
      <c r="HU26" s="133" t="s">
        <v>2266</v>
      </c>
      <c r="HV26" s="133" t="s">
        <v>398</v>
      </c>
      <c r="HW26" s="133" t="s">
        <v>2363</v>
      </c>
      <c r="IG26" s="260" t="s">
        <v>6168</v>
      </c>
      <c r="IH26" s="260" t="s">
        <v>307</v>
      </c>
      <c r="IS26" s="320" t="s">
        <v>7513</v>
      </c>
      <c r="IT26" s="320" t="s">
        <v>398</v>
      </c>
      <c r="IU26" s="320" t="s">
        <v>7514</v>
      </c>
      <c r="IW26" s="133" t="s">
        <v>2559</v>
      </c>
      <c r="IX26" s="133" t="s">
        <v>398</v>
      </c>
      <c r="IY26" s="133" t="s">
        <v>2560</v>
      </c>
      <c r="JA26" s="133" t="s">
        <v>3916</v>
      </c>
      <c r="JB26" s="133" t="s">
        <v>398</v>
      </c>
      <c r="JC26" s="133" t="s">
        <v>3909</v>
      </c>
      <c r="JU26" s="133" t="s">
        <v>1858</v>
      </c>
      <c r="JV26" s="133" t="s">
        <v>398</v>
      </c>
      <c r="JW26" s="69" t="s">
        <v>7515</v>
      </c>
      <c r="LO26" s="133" t="s">
        <v>3107</v>
      </c>
      <c r="LP26" s="69" t="s">
        <v>3108</v>
      </c>
      <c r="PJ26" s="69">
        <v>15</v>
      </c>
      <c r="PK26" s="69" t="s">
        <v>897</v>
      </c>
    </row>
    <row r="27" spans="34:439" ht="50.1" customHeight="1" x14ac:dyDescent="0.25">
      <c r="AH27" s="133" t="s">
        <v>830</v>
      </c>
      <c r="AI27" s="133" t="s">
        <v>307</v>
      </c>
      <c r="AJ27" s="133" t="s">
        <v>490</v>
      </c>
      <c r="AO27" s="381" t="s">
        <v>2135</v>
      </c>
      <c r="AP27" s="381" t="s">
        <v>307</v>
      </c>
      <c r="AS27" s="381" t="s">
        <v>2135</v>
      </c>
      <c r="AT27" s="381" t="s">
        <v>307</v>
      </c>
      <c r="AU27" s="384" t="s">
        <v>7040</v>
      </c>
      <c r="BA27" s="260" t="s">
        <v>3109</v>
      </c>
      <c r="BB27" s="260" t="s">
        <v>398</v>
      </c>
      <c r="BC27" s="65" t="s">
        <v>3110</v>
      </c>
      <c r="BI27" s="451" t="s">
        <v>845</v>
      </c>
      <c r="BJ27" s="451" t="s">
        <v>398</v>
      </c>
      <c r="BK27" s="451" t="s">
        <v>7893</v>
      </c>
      <c r="BQ27" s="133" t="s">
        <v>3093</v>
      </c>
      <c r="BR27" s="133" t="s">
        <v>398</v>
      </c>
      <c r="BS27" s="133" t="s">
        <v>3094</v>
      </c>
      <c r="CG27" s="133" t="s">
        <v>3919</v>
      </c>
      <c r="CH27" s="133" t="s">
        <v>398</v>
      </c>
      <c r="CI27" s="133" t="s">
        <v>3184</v>
      </c>
      <c r="CW27" s="133" t="s">
        <v>2561</v>
      </c>
      <c r="CX27" s="133" t="s">
        <v>398</v>
      </c>
      <c r="CY27" s="133" t="s">
        <v>2562</v>
      </c>
      <c r="DI27" s="414" t="s">
        <v>6046</v>
      </c>
      <c r="DJ27" s="328" t="s">
        <v>307</v>
      </c>
      <c r="DK27" s="328" t="s">
        <v>6005</v>
      </c>
      <c r="DU27" s="260" t="s">
        <v>3592</v>
      </c>
      <c r="DV27" s="260" t="s">
        <v>3547</v>
      </c>
      <c r="DW27" s="260" t="s">
        <v>7261</v>
      </c>
      <c r="EO27" s="133" t="s">
        <v>899</v>
      </c>
      <c r="EP27" s="133" t="s">
        <v>406</v>
      </c>
      <c r="EQ27" s="133" t="s">
        <v>7824</v>
      </c>
      <c r="FY27" s="133" t="s">
        <v>841</v>
      </c>
      <c r="FZ27" s="133" t="s">
        <v>307</v>
      </c>
      <c r="GA27" s="133" t="s">
        <v>490</v>
      </c>
      <c r="GC27" s="260" t="s">
        <v>3921</v>
      </c>
      <c r="GD27" s="260" t="s">
        <v>3825</v>
      </c>
      <c r="GE27" s="260" t="s">
        <v>3922</v>
      </c>
      <c r="GK27" s="133" t="s">
        <v>2585</v>
      </c>
      <c r="GL27" s="133" t="s">
        <v>398</v>
      </c>
      <c r="GM27" s="328" t="s">
        <v>7516</v>
      </c>
      <c r="HM27" s="133" t="s">
        <v>544</v>
      </c>
      <c r="HN27" s="133" t="s">
        <v>398</v>
      </c>
      <c r="HO27" s="133" t="s">
        <v>1857</v>
      </c>
      <c r="HU27" s="133" t="s">
        <v>2267</v>
      </c>
      <c r="HV27" s="133" t="s">
        <v>398</v>
      </c>
      <c r="HW27" s="133" t="s">
        <v>2364</v>
      </c>
      <c r="IG27" s="260" t="s">
        <v>6170</v>
      </c>
      <c r="IH27" s="260" t="s">
        <v>307</v>
      </c>
      <c r="IS27" s="320" t="s">
        <v>7517</v>
      </c>
      <c r="IT27" s="320" t="s">
        <v>398</v>
      </c>
      <c r="IU27" s="320" t="s">
        <v>7518</v>
      </c>
      <c r="IW27" s="133" t="s">
        <v>2561</v>
      </c>
      <c r="IX27" s="133" t="s">
        <v>398</v>
      </c>
      <c r="IY27" s="133" t="s">
        <v>2562</v>
      </c>
      <c r="JA27" s="133" t="s">
        <v>3920</v>
      </c>
      <c r="JB27" s="133" t="s">
        <v>398</v>
      </c>
      <c r="JC27" s="133" t="s">
        <v>3842</v>
      </c>
      <c r="JU27" s="133" t="s">
        <v>1859</v>
      </c>
      <c r="JV27" s="133" t="s">
        <v>398</v>
      </c>
      <c r="JW27" s="69" t="s">
        <v>7519</v>
      </c>
      <c r="LO27" s="133" t="s">
        <v>3112</v>
      </c>
      <c r="LP27" s="69" t="s">
        <v>3113</v>
      </c>
      <c r="PJ27" s="69">
        <v>16</v>
      </c>
      <c r="PK27" s="69" t="s">
        <v>901</v>
      </c>
    </row>
    <row r="28" spans="34:439" ht="50.1" customHeight="1" x14ac:dyDescent="0.25">
      <c r="AH28" s="133" t="s">
        <v>841</v>
      </c>
      <c r="AI28" s="133" t="s">
        <v>307</v>
      </c>
      <c r="AJ28" s="133" t="s">
        <v>490</v>
      </c>
      <c r="AO28" s="381" t="s">
        <v>2136</v>
      </c>
      <c r="AP28" s="381" t="s">
        <v>307</v>
      </c>
      <c r="AS28" s="381" t="s">
        <v>2136</v>
      </c>
      <c r="AT28" s="381" t="s">
        <v>307</v>
      </c>
      <c r="AU28" s="384" t="s">
        <v>7040</v>
      </c>
      <c r="BA28" s="260" t="s">
        <v>3114</v>
      </c>
      <c r="BB28" s="260" t="s">
        <v>398</v>
      </c>
      <c r="BC28" s="65" t="s">
        <v>3115</v>
      </c>
      <c r="BI28" s="451" t="s">
        <v>852</v>
      </c>
      <c r="BJ28" s="451" t="s">
        <v>398</v>
      </c>
      <c r="BK28" s="451" t="s">
        <v>7894</v>
      </c>
      <c r="BQ28" s="133" t="s">
        <v>3101</v>
      </c>
      <c r="BR28" s="133" t="s">
        <v>398</v>
      </c>
      <c r="BS28" s="133" t="s">
        <v>2840</v>
      </c>
      <c r="CG28" s="133" t="s">
        <v>3923</v>
      </c>
      <c r="CH28" s="133" t="s">
        <v>398</v>
      </c>
      <c r="CI28" s="133" t="s">
        <v>3924</v>
      </c>
      <c r="CW28" s="485" t="s">
        <v>8131</v>
      </c>
      <c r="CX28" s="485" t="s">
        <v>398</v>
      </c>
      <c r="CY28" s="485" t="s">
        <v>8132</v>
      </c>
      <c r="DI28" s="414" t="s">
        <v>6047</v>
      </c>
      <c r="DJ28" s="328" t="s">
        <v>307</v>
      </c>
      <c r="DK28" s="328" t="s">
        <v>6005</v>
      </c>
      <c r="DU28" s="260" t="s">
        <v>3593</v>
      </c>
      <c r="DV28" s="260" t="s">
        <v>3547</v>
      </c>
      <c r="DW28" s="260" t="s">
        <v>7261</v>
      </c>
      <c r="EO28" s="133" t="s">
        <v>7520</v>
      </c>
      <c r="EP28" s="133" t="s">
        <v>406</v>
      </c>
      <c r="EQ28" s="133" t="s">
        <v>7521</v>
      </c>
      <c r="FY28" s="133" t="s">
        <v>848</v>
      </c>
      <c r="FZ28" s="133" t="s">
        <v>307</v>
      </c>
      <c r="GA28" s="133" t="s">
        <v>7863</v>
      </c>
      <c r="GC28" s="260" t="s">
        <v>3926</v>
      </c>
      <c r="GD28" s="260" t="s">
        <v>3825</v>
      </c>
      <c r="GE28" s="260" t="s">
        <v>3927</v>
      </c>
      <c r="GK28" s="133" t="s">
        <v>2589</v>
      </c>
      <c r="GL28" s="133" t="s">
        <v>398</v>
      </c>
      <c r="GM28" s="328" t="s">
        <v>7522</v>
      </c>
      <c r="HM28" s="133" t="s">
        <v>835</v>
      </c>
      <c r="HN28" s="133" t="s">
        <v>398</v>
      </c>
      <c r="HO28" s="133" t="s">
        <v>836</v>
      </c>
      <c r="HU28" s="133" t="s">
        <v>2268</v>
      </c>
      <c r="HV28" s="133" t="s">
        <v>398</v>
      </c>
      <c r="HW28" s="133" t="s">
        <v>2365</v>
      </c>
      <c r="IG28" s="260" t="s">
        <v>6172</v>
      </c>
      <c r="IH28" s="260" t="s">
        <v>307</v>
      </c>
      <c r="IS28" s="320" t="s">
        <v>2554</v>
      </c>
      <c r="IT28" s="320" t="s">
        <v>398</v>
      </c>
      <c r="IU28" s="320" t="s">
        <v>2555</v>
      </c>
      <c r="IW28" s="485" t="s">
        <v>8131</v>
      </c>
      <c r="IX28" s="485" t="s">
        <v>398</v>
      </c>
      <c r="IY28" s="485" t="s">
        <v>8132</v>
      </c>
      <c r="JA28" s="133" t="s">
        <v>3925</v>
      </c>
      <c r="JB28" s="133" t="s">
        <v>398</v>
      </c>
      <c r="JC28" s="133" t="s">
        <v>3842</v>
      </c>
      <c r="JU28" s="133" t="s">
        <v>1860</v>
      </c>
      <c r="JV28" s="133" t="s">
        <v>398</v>
      </c>
      <c r="JW28" s="69" t="s">
        <v>1861</v>
      </c>
      <c r="LO28" s="133" t="s">
        <v>3117</v>
      </c>
      <c r="LP28" s="69" t="s">
        <v>3118</v>
      </c>
      <c r="PJ28" s="69">
        <v>17</v>
      </c>
      <c r="PK28" s="69" t="s">
        <v>907</v>
      </c>
    </row>
    <row r="29" spans="34:439" ht="50.1" customHeight="1" x14ac:dyDescent="0.25">
      <c r="AH29" s="63" t="s">
        <v>2473</v>
      </c>
      <c r="AI29" s="63" t="s">
        <v>398</v>
      </c>
      <c r="AJ29" s="133" t="s">
        <v>7444</v>
      </c>
      <c r="AO29" s="381" t="s">
        <v>2137</v>
      </c>
      <c r="AP29" s="381" t="s">
        <v>307</v>
      </c>
      <c r="AS29" s="381" t="s">
        <v>2137</v>
      </c>
      <c r="AT29" s="381" t="s">
        <v>307</v>
      </c>
      <c r="AU29" s="384" t="s">
        <v>7040</v>
      </c>
      <c r="BA29" s="260" t="s">
        <v>3119</v>
      </c>
      <c r="BB29" s="260" t="s">
        <v>398</v>
      </c>
      <c r="BC29" s="65" t="s">
        <v>3120</v>
      </c>
      <c r="BI29" s="451" t="s">
        <v>859</v>
      </c>
      <c r="BJ29" s="451" t="s">
        <v>398</v>
      </c>
      <c r="BK29" s="451" t="s">
        <v>7895</v>
      </c>
      <c r="BQ29" s="133" t="s">
        <v>3106</v>
      </c>
      <c r="BR29" s="133" t="s">
        <v>398</v>
      </c>
      <c r="BS29" s="133" t="s">
        <v>2840</v>
      </c>
      <c r="CG29" s="133" t="s">
        <v>3126</v>
      </c>
      <c r="CH29" s="133" t="s">
        <v>398</v>
      </c>
      <c r="CI29" s="133" t="s">
        <v>3928</v>
      </c>
      <c r="CW29" s="133" t="s">
        <v>2566</v>
      </c>
      <c r="CX29" s="133" t="s">
        <v>398</v>
      </c>
      <c r="CY29" s="133" t="s">
        <v>8133</v>
      </c>
      <c r="DI29" s="414" t="s">
        <v>6048</v>
      </c>
      <c r="DJ29" s="328" t="s">
        <v>307</v>
      </c>
      <c r="DK29" s="328" t="s">
        <v>6005</v>
      </c>
      <c r="DU29" s="260" t="s">
        <v>3594</v>
      </c>
      <c r="DV29" s="260" t="s">
        <v>3547</v>
      </c>
      <c r="DW29" s="260" t="s">
        <v>7261</v>
      </c>
      <c r="EO29" s="133" t="s">
        <v>904</v>
      </c>
      <c r="EP29" s="133" t="s">
        <v>406</v>
      </c>
      <c r="EQ29" s="133" t="s">
        <v>905</v>
      </c>
      <c r="FY29" s="133" t="s">
        <v>855</v>
      </c>
      <c r="FZ29" s="133" t="s">
        <v>307</v>
      </c>
      <c r="GA29" s="133" t="s">
        <v>490</v>
      </c>
      <c r="GC29" s="260" t="s">
        <v>3930</v>
      </c>
      <c r="GD29" s="260" t="s">
        <v>3825</v>
      </c>
      <c r="GE29" s="260" t="s">
        <v>3931</v>
      </c>
      <c r="GK29" s="133" t="s">
        <v>2594</v>
      </c>
      <c r="GL29" s="133" t="s">
        <v>398</v>
      </c>
      <c r="GM29" s="328" t="s">
        <v>7523</v>
      </c>
      <c r="HM29" s="133" t="s">
        <v>614</v>
      </c>
      <c r="HN29" s="133" t="s">
        <v>398</v>
      </c>
      <c r="HO29" s="133" t="s">
        <v>615</v>
      </c>
      <c r="HU29" s="133" t="s">
        <v>2269</v>
      </c>
      <c r="HV29" s="133" t="s">
        <v>398</v>
      </c>
      <c r="HW29" s="133" t="s">
        <v>2366</v>
      </c>
      <c r="IG29" s="260" t="s">
        <v>7703</v>
      </c>
      <c r="IH29" s="260" t="s">
        <v>307</v>
      </c>
      <c r="IS29" s="133" t="s">
        <v>189</v>
      </c>
      <c r="IT29" s="133" t="s">
        <v>398</v>
      </c>
      <c r="IU29" s="260" t="s">
        <v>2071</v>
      </c>
      <c r="IW29" s="133" t="s">
        <v>2566</v>
      </c>
      <c r="IX29" s="133" t="s">
        <v>398</v>
      </c>
      <c r="IY29" s="133" t="s">
        <v>8133</v>
      </c>
      <c r="JA29" s="133" t="s">
        <v>3929</v>
      </c>
      <c r="JB29" s="133" t="s">
        <v>398</v>
      </c>
      <c r="JC29" s="133" t="s">
        <v>3909</v>
      </c>
      <c r="JU29" s="133" t="s">
        <v>1862</v>
      </c>
      <c r="JV29" s="133" t="s">
        <v>398</v>
      </c>
      <c r="JW29" s="69" t="s">
        <v>1863</v>
      </c>
      <c r="LO29" s="133" t="s">
        <v>3122</v>
      </c>
      <c r="LP29" s="69" t="s">
        <v>3123</v>
      </c>
      <c r="PJ29" s="69">
        <v>18</v>
      </c>
      <c r="PK29" s="69" t="s">
        <v>912</v>
      </c>
    </row>
    <row r="30" spans="34:439" ht="50.1" customHeight="1" x14ac:dyDescent="0.25">
      <c r="AH30" s="63" t="s">
        <v>2488</v>
      </c>
      <c r="AI30" s="63" t="s">
        <v>398</v>
      </c>
      <c r="AJ30" s="133" t="s">
        <v>7448</v>
      </c>
      <c r="AO30" s="381" t="s">
        <v>2138</v>
      </c>
      <c r="AP30" s="381" t="s">
        <v>307</v>
      </c>
      <c r="AS30" s="381" t="s">
        <v>2138</v>
      </c>
      <c r="AT30" s="381" t="s">
        <v>307</v>
      </c>
      <c r="AU30" s="384" t="s">
        <v>7040</v>
      </c>
      <c r="BA30" s="260" t="s">
        <v>3124</v>
      </c>
      <c r="BB30" s="260" t="s">
        <v>398</v>
      </c>
      <c r="BC30" s="65" t="s">
        <v>3125</v>
      </c>
      <c r="BI30" s="451" t="s">
        <v>866</v>
      </c>
      <c r="BJ30" s="451" t="s">
        <v>398</v>
      </c>
      <c r="BK30" s="451" t="s">
        <v>867</v>
      </c>
      <c r="BQ30" s="380" t="s">
        <v>3111</v>
      </c>
      <c r="BR30" s="133" t="s">
        <v>398</v>
      </c>
      <c r="BS30" s="133" t="s">
        <v>2840</v>
      </c>
      <c r="CG30" s="133" t="s">
        <v>3932</v>
      </c>
      <c r="CH30" s="133" t="s">
        <v>398</v>
      </c>
      <c r="CI30" s="133" t="s">
        <v>3933</v>
      </c>
      <c r="CW30" s="485" t="s">
        <v>8134</v>
      </c>
      <c r="CX30" s="485" t="s">
        <v>398</v>
      </c>
      <c r="CY30" s="485" t="s">
        <v>8135</v>
      </c>
      <c r="DI30" s="414" t="s">
        <v>6049</v>
      </c>
      <c r="DJ30" s="328" t="s">
        <v>307</v>
      </c>
      <c r="DK30" s="328" t="s">
        <v>6005</v>
      </c>
      <c r="DU30" s="260" t="s">
        <v>3595</v>
      </c>
      <c r="DV30" s="260" t="s">
        <v>3547</v>
      </c>
      <c r="DW30" s="260" t="s">
        <v>7261</v>
      </c>
      <c r="EO30" s="133" t="s">
        <v>909</v>
      </c>
      <c r="EP30" s="133" t="s">
        <v>406</v>
      </c>
      <c r="EQ30" s="133" t="s">
        <v>910</v>
      </c>
      <c r="FY30" s="133" t="s">
        <v>862</v>
      </c>
      <c r="FZ30" s="133" t="s">
        <v>307</v>
      </c>
      <c r="GA30" s="133" t="s">
        <v>490</v>
      </c>
      <c r="GC30" s="260" t="s">
        <v>3935</v>
      </c>
      <c r="GD30" s="260" t="s">
        <v>3825</v>
      </c>
      <c r="GE30" s="260" t="s">
        <v>3936</v>
      </c>
      <c r="GK30" s="133" t="s">
        <v>1993</v>
      </c>
      <c r="GL30" s="133" t="s">
        <v>398</v>
      </c>
      <c r="GM30" s="328" t="s">
        <v>7526</v>
      </c>
      <c r="HM30" s="133" t="s">
        <v>822</v>
      </c>
      <c r="HN30" s="133" t="s">
        <v>398</v>
      </c>
      <c r="HO30" s="133" t="s">
        <v>823</v>
      </c>
      <c r="HU30" s="133" t="s">
        <v>2270</v>
      </c>
      <c r="HV30" s="133" t="s">
        <v>398</v>
      </c>
      <c r="HW30" s="133" t="s">
        <v>2367</v>
      </c>
      <c r="IG30" s="260" t="s">
        <v>6174</v>
      </c>
      <c r="IH30" s="260" t="s">
        <v>307</v>
      </c>
      <c r="IS30" s="320" t="s">
        <v>7527</v>
      </c>
      <c r="IT30" s="320" t="s">
        <v>398</v>
      </c>
      <c r="IU30" s="320" t="s">
        <v>7528</v>
      </c>
      <c r="IW30" s="485" t="s">
        <v>8134</v>
      </c>
      <c r="IX30" s="485" t="s">
        <v>398</v>
      </c>
      <c r="IY30" s="485" t="s">
        <v>8135</v>
      </c>
      <c r="JA30" s="133" t="s">
        <v>3934</v>
      </c>
      <c r="JB30" s="133" t="s">
        <v>398</v>
      </c>
      <c r="JC30" s="133" t="s">
        <v>3909</v>
      </c>
      <c r="JU30" s="133" t="s">
        <v>1864</v>
      </c>
      <c r="JV30" s="133" t="s">
        <v>398</v>
      </c>
      <c r="JW30" s="69" t="s">
        <v>7529</v>
      </c>
      <c r="LO30" s="133" t="s">
        <v>3128</v>
      </c>
      <c r="LP30" s="69" t="s">
        <v>3129</v>
      </c>
      <c r="PJ30" s="69">
        <v>19</v>
      </c>
      <c r="PK30" s="69" t="s">
        <v>917</v>
      </c>
    </row>
    <row r="31" spans="34:439" ht="50.1" customHeight="1" x14ac:dyDescent="0.25">
      <c r="AH31" s="63" t="s">
        <v>2497</v>
      </c>
      <c r="AI31" s="63" t="s">
        <v>398</v>
      </c>
      <c r="AJ31" s="133" t="s">
        <v>7449</v>
      </c>
      <c r="AO31" s="381" t="s">
        <v>2139</v>
      </c>
      <c r="AP31" s="381" t="s">
        <v>307</v>
      </c>
      <c r="AS31" s="381" t="s">
        <v>2139</v>
      </c>
      <c r="AT31" s="381" t="s">
        <v>307</v>
      </c>
      <c r="AU31" s="384" t="s">
        <v>7040</v>
      </c>
      <c r="BA31" s="260" t="s">
        <v>3130</v>
      </c>
      <c r="BB31" s="260" t="s">
        <v>398</v>
      </c>
      <c r="BC31" s="65" t="s">
        <v>3131</v>
      </c>
      <c r="BI31" s="451" t="s">
        <v>874</v>
      </c>
      <c r="BJ31" s="451" t="s">
        <v>398</v>
      </c>
      <c r="BK31" s="451" t="s">
        <v>2573</v>
      </c>
      <c r="BQ31" s="133" t="s">
        <v>3116</v>
      </c>
      <c r="BR31" s="133" t="s">
        <v>398</v>
      </c>
      <c r="BS31" s="133" t="s">
        <v>2840</v>
      </c>
      <c r="CG31" s="133" t="s">
        <v>3937</v>
      </c>
      <c r="CH31" s="133" t="s">
        <v>398</v>
      </c>
      <c r="CI31" s="133" t="s">
        <v>3184</v>
      </c>
      <c r="CW31" s="485" t="s">
        <v>8136</v>
      </c>
      <c r="CX31" s="485" t="s">
        <v>398</v>
      </c>
      <c r="CY31" s="485" t="s">
        <v>8137</v>
      </c>
      <c r="DI31" s="414" t="s">
        <v>6050</v>
      </c>
      <c r="DJ31" s="328" t="s">
        <v>307</v>
      </c>
      <c r="DK31" s="328" t="s">
        <v>6005</v>
      </c>
      <c r="DU31" s="260" t="s">
        <v>3596</v>
      </c>
      <c r="DV31" s="260" t="s">
        <v>3547</v>
      </c>
      <c r="DW31" s="260" t="s">
        <v>7261</v>
      </c>
      <c r="EO31" s="133" t="s">
        <v>914</v>
      </c>
      <c r="EP31" s="133" t="s">
        <v>406</v>
      </c>
      <c r="EQ31" s="133" t="s">
        <v>915</v>
      </c>
      <c r="FY31" s="133" t="s">
        <v>870</v>
      </c>
      <c r="FZ31" s="133" t="s">
        <v>307</v>
      </c>
      <c r="GA31" s="133" t="s">
        <v>490</v>
      </c>
      <c r="GC31" s="260" t="s">
        <v>3939</v>
      </c>
      <c r="GD31" s="260" t="s">
        <v>3825</v>
      </c>
      <c r="GE31" s="260" t="s">
        <v>3940</v>
      </c>
      <c r="GK31" s="133" t="s">
        <v>2604</v>
      </c>
      <c r="GL31" s="133" t="s">
        <v>398</v>
      </c>
      <c r="GM31" s="328" t="s">
        <v>7530</v>
      </c>
      <c r="HM31" s="133" t="s">
        <v>765</v>
      </c>
      <c r="HN31" s="133" t="s">
        <v>398</v>
      </c>
      <c r="HO31" s="133" t="s">
        <v>766</v>
      </c>
      <c r="HU31" s="133" t="s">
        <v>2605</v>
      </c>
      <c r="HV31" s="133" t="s">
        <v>398</v>
      </c>
      <c r="HW31" s="133" t="s">
        <v>2606</v>
      </c>
      <c r="IG31" s="260" t="s">
        <v>6176</v>
      </c>
      <c r="IH31" s="260" t="s">
        <v>307</v>
      </c>
      <c r="IS31" s="329" t="s">
        <v>691</v>
      </c>
      <c r="IT31" s="329" t="s">
        <v>400</v>
      </c>
      <c r="IU31" s="327" t="s">
        <v>692</v>
      </c>
      <c r="IW31" s="485" t="s">
        <v>8136</v>
      </c>
      <c r="IX31" s="485" t="s">
        <v>398</v>
      </c>
      <c r="IY31" s="485" t="s">
        <v>8137</v>
      </c>
      <c r="JA31" s="133" t="s">
        <v>3938</v>
      </c>
      <c r="JB31" s="133" t="s">
        <v>398</v>
      </c>
      <c r="JC31" s="133" t="s">
        <v>3909</v>
      </c>
      <c r="JU31" s="133" t="s">
        <v>1865</v>
      </c>
      <c r="JV31" s="133" t="s">
        <v>398</v>
      </c>
      <c r="JW31" s="69" t="s">
        <v>7531</v>
      </c>
      <c r="LO31" s="133" t="s">
        <v>3133</v>
      </c>
      <c r="LP31" s="69" t="s">
        <v>3134</v>
      </c>
      <c r="PJ31" s="69">
        <v>20</v>
      </c>
      <c r="PK31" s="69" t="s">
        <v>922</v>
      </c>
    </row>
    <row r="32" spans="34:439" ht="50.1" customHeight="1" x14ac:dyDescent="0.25">
      <c r="AH32" s="63" t="s">
        <v>2503</v>
      </c>
      <c r="AI32" s="63" t="s">
        <v>398</v>
      </c>
      <c r="AJ32" s="133" t="s">
        <v>7453</v>
      </c>
      <c r="AO32" s="381" t="s">
        <v>2140</v>
      </c>
      <c r="AP32" s="381" t="s">
        <v>307</v>
      </c>
      <c r="AS32" s="381" t="s">
        <v>2140</v>
      </c>
      <c r="AT32" s="381" t="s">
        <v>307</v>
      </c>
      <c r="AU32" s="384" t="s">
        <v>7040</v>
      </c>
      <c r="BA32" s="260" t="s">
        <v>3135</v>
      </c>
      <c r="BB32" s="260" t="s">
        <v>398</v>
      </c>
      <c r="BC32" s="65" t="s">
        <v>3136</v>
      </c>
      <c r="BI32" s="133" t="s">
        <v>7524</v>
      </c>
      <c r="BJ32" s="133" t="s">
        <v>398</v>
      </c>
      <c r="BK32" s="133" t="s">
        <v>7525</v>
      </c>
      <c r="BQ32" s="133" t="s">
        <v>3121</v>
      </c>
      <c r="BR32" s="133" t="s">
        <v>398</v>
      </c>
      <c r="BS32" s="133" t="s">
        <v>2840</v>
      </c>
      <c r="CG32" s="133" t="s">
        <v>3941</v>
      </c>
      <c r="CH32" s="133" t="s">
        <v>398</v>
      </c>
      <c r="CI32" s="133" t="s">
        <v>3184</v>
      </c>
      <c r="CW32" s="485" t="s">
        <v>8138</v>
      </c>
      <c r="CX32" s="485" t="s">
        <v>398</v>
      </c>
      <c r="CY32" s="485" t="s">
        <v>8139</v>
      </c>
      <c r="DI32" s="414" t="s">
        <v>6051</v>
      </c>
      <c r="DJ32" s="328" t="s">
        <v>307</v>
      </c>
      <c r="DK32" s="328" t="s">
        <v>6005</v>
      </c>
      <c r="DU32" s="260" t="s">
        <v>3597</v>
      </c>
      <c r="DV32" s="260" t="s">
        <v>3547</v>
      </c>
      <c r="DW32" s="260" t="s">
        <v>7261</v>
      </c>
      <c r="EO32" s="133" t="s">
        <v>919</v>
      </c>
      <c r="EP32" s="133" t="s">
        <v>406</v>
      </c>
      <c r="EQ32" s="133" t="s">
        <v>920</v>
      </c>
      <c r="FY32" s="133" t="s">
        <v>877</v>
      </c>
      <c r="FZ32" s="133" t="s">
        <v>307</v>
      </c>
      <c r="GA32" s="133" t="s">
        <v>490</v>
      </c>
      <c r="GC32" s="260" t="s">
        <v>3943</v>
      </c>
      <c r="GD32" s="260" t="s">
        <v>3825</v>
      </c>
      <c r="GE32" s="260" t="s">
        <v>3944</v>
      </c>
      <c r="GK32" s="133" t="s">
        <v>1994</v>
      </c>
      <c r="GL32" s="133" t="s">
        <v>398</v>
      </c>
      <c r="GM32" s="328" t="s">
        <v>7533</v>
      </c>
      <c r="HM32" s="133" t="s">
        <v>780</v>
      </c>
      <c r="HN32" s="133" t="s">
        <v>398</v>
      </c>
      <c r="HO32" s="133" t="s">
        <v>781</v>
      </c>
      <c r="HU32" s="133" t="s">
        <v>2271</v>
      </c>
      <c r="HV32" s="133" t="s">
        <v>398</v>
      </c>
      <c r="HW32" s="133" t="s">
        <v>2368</v>
      </c>
      <c r="IG32" s="260" t="s">
        <v>2123</v>
      </c>
      <c r="IH32" s="260" t="s">
        <v>307</v>
      </c>
      <c r="IS32" s="320" t="s">
        <v>691</v>
      </c>
      <c r="IT32" s="320" t="s">
        <v>398</v>
      </c>
      <c r="IU32" s="320" t="s">
        <v>7534</v>
      </c>
      <c r="IW32" s="485" t="s">
        <v>8138</v>
      </c>
      <c r="IX32" s="485" t="s">
        <v>398</v>
      </c>
      <c r="IY32" s="485" t="s">
        <v>8139</v>
      </c>
      <c r="JA32" s="133" t="s">
        <v>3942</v>
      </c>
      <c r="JB32" s="133" t="s">
        <v>398</v>
      </c>
      <c r="JC32" s="133" t="s">
        <v>3842</v>
      </c>
      <c r="JU32" s="133" t="s">
        <v>1868</v>
      </c>
      <c r="JV32" s="133" t="s">
        <v>398</v>
      </c>
      <c r="JW32" s="69" t="s">
        <v>1869</v>
      </c>
      <c r="LO32" s="133" t="s">
        <v>3139</v>
      </c>
      <c r="LP32" s="69" t="s">
        <v>3140</v>
      </c>
      <c r="PJ32" s="69">
        <v>21</v>
      </c>
      <c r="PK32" s="69" t="s">
        <v>927</v>
      </c>
    </row>
    <row r="33" spans="34:427" ht="50.1" customHeight="1" x14ac:dyDescent="0.25">
      <c r="AH33" s="133" t="s">
        <v>1980</v>
      </c>
      <c r="AI33" s="133" t="s">
        <v>398</v>
      </c>
      <c r="AJ33" s="133" t="s">
        <v>7456</v>
      </c>
      <c r="AO33" s="381" t="s">
        <v>2141</v>
      </c>
      <c r="AP33" s="381" t="s">
        <v>307</v>
      </c>
      <c r="AS33" s="381" t="s">
        <v>2141</v>
      </c>
      <c r="AT33" s="381" t="s">
        <v>307</v>
      </c>
      <c r="AU33" s="384" t="s">
        <v>7040</v>
      </c>
      <c r="BA33" s="260" t="s">
        <v>3141</v>
      </c>
      <c r="BB33" s="260" t="s">
        <v>398</v>
      </c>
      <c r="BC33" s="65" t="s">
        <v>3142</v>
      </c>
      <c r="BI33" s="451" t="s">
        <v>881</v>
      </c>
      <c r="BJ33" s="451" t="s">
        <v>398</v>
      </c>
      <c r="BK33" s="451" t="s">
        <v>2576</v>
      </c>
      <c r="BQ33" s="133" t="s">
        <v>3126</v>
      </c>
      <c r="BR33" s="133" t="s">
        <v>398</v>
      </c>
      <c r="BS33" s="133" t="s">
        <v>3127</v>
      </c>
      <c r="CG33" s="133" t="s">
        <v>3945</v>
      </c>
      <c r="CH33" s="133" t="s">
        <v>398</v>
      </c>
      <c r="CI33" s="133" t="s">
        <v>3184</v>
      </c>
      <c r="CW33" s="133" t="s">
        <v>2567</v>
      </c>
      <c r="CX33" s="133" t="s">
        <v>398</v>
      </c>
      <c r="CY33" s="133" t="s">
        <v>2568</v>
      </c>
      <c r="DI33" s="414" t="s">
        <v>6052</v>
      </c>
      <c r="DJ33" s="328" t="s">
        <v>398</v>
      </c>
      <c r="DK33" s="328" t="s">
        <v>7795</v>
      </c>
      <c r="DU33" s="260" t="s">
        <v>3598</v>
      </c>
      <c r="DV33" s="260" t="s">
        <v>3547</v>
      </c>
      <c r="DW33" s="260" t="s">
        <v>7261</v>
      </c>
      <c r="EO33" s="133" t="s">
        <v>924</v>
      </c>
      <c r="EP33" s="133" t="s">
        <v>406</v>
      </c>
      <c r="EQ33" s="133" t="s">
        <v>925</v>
      </c>
      <c r="FY33" s="133" t="s">
        <v>884</v>
      </c>
      <c r="FZ33" s="133" t="s">
        <v>307</v>
      </c>
      <c r="GA33" s="133" t="s">
        <v>490</v>
      </c>
      <c r="GC33" s="260" t="s">
        <v>3948</v>
      </c>
      <c r="GD33" s="260" t="s">
        <v>3825</v>
      </c>
      <c r="GE33" s="260" t="s">
        <v>3949</v>
      </c>
      <c r="GK33" s="133" t="s">
        <v>1995</v>
      </c>
      <c r="GL33" s="133" t="s">
        <v>398</v>
      </c>
      <c r="GM33" s="328" t="s">
        <v>7535</v>
      </c>
      <c r="HM33" s="133" t="s">
        <v>1866</v>
      </c>
      <c r="HN33" s="133" t="s">
        <v>398</v>
      </c>
      <c r="HO33" s="133" t="s">
        <v>1867</v>
      </c>
      <c r="HU33" s="133" t="s">
        <v>2272</v>
      </c>
      <c r="HV33" s="133" t="s">
        <v>398</v>
      </c>
      <c r="HW33" s="133" t="s">
        <v>2369</v>
      </c>
      <c r="IG33" s="260" t="s">
        <v>2124</v>
      </c>
      <c r="IH33" s="260" t="s">
        <v>307</v>
      </c>
      <c r="IS33" s="325" t="s">
        <v>2563</v>
      </c>
      <c r="IT33" s="325" t="s">
        <v>398</v>
      </c>
      <c r="IU33" s="324" t="s">
        <v>2564</v>
      </c>
      <c r="IW33" s="133" t="s">
        <v>2567</v>
      </c>
      <c r="IX33" s="133" t="s">
        <v>398</v>
      </c>
      <c r="IY33" s="133" t="s">
        <v>2568</v>
      </c>
      <c r="JA33" s="133" t="s">
        <v>3946</v>
      </c>
      <c r="JB33" s="133" t="s">
        <v>398</v>
      </c>
      <c r="JC33" s="133" t="s">
        <v>3947</v>
      </c>
      <c r="JU33" s="133" t="s">
        <v>1872</v>
      </c>
      <c r="JV33" s="133" t="s">
        <v>398</v>
      </c>
      <c r="JW33" s="69" t="s">
        <v>7536</v>
      </c>
      <c r="LO33" s="133" t="s">
        <v>3145</v>
      </c>
      <c r="LP33" s="69" t="s">
        <v>3146</v>
      </c>
      <c r="PJ33" s="69">
        <v>22</v>
      </c>
      <c r="PK33" s="69" t="s">
        <v>933</v>
      </c>
    </row>
    <row r="34" spans="34:427" ht="50.1" customHeight="1" x14ac:dyDescent="0.25">
      <c r="AH34" s="133" t="s">
        <v>848</v>
      </c>
      <c r="AI34" s="133" t="s">
        <v>307</v>
      </c>
      <c r="AJ34" s="133" t="s">
        <v>7863</v>
      </c>
      <c r="AO34" s="381" t="s">
        <v>2142</v>
      </c>
      <c r="AP34" s="381" t="s">
        <v>307</v>
      </c>
      <c r="AS34" s="381" t="s">
        <v>2142</v>
      </c>
      <c r="AT34" s="381" t="s">
        <v>307</v>
      </c>
      <c r="AU34" s="384" t="s">
        <v>7040</v>
      </c>
      <c r="BA34" s="260" t="s">
        <v>3147</v>
      </c>
      <c r="BB34" s="260" t="s">
        <v>398</v>
      </c>
      <c r="BC34" s="65" t="s">
        <v>3148</v>
      </c>
      <c r="BI34" s="133" t="s">
        <v>7532</v>
      </c>
      <c r="BJ34" s="133" t="s">
        <v>398</v>
      </c>
      <c r="BK34" s="133" t="s">
        <v>7896</v>
      </c>
      <c r="BQ34" s="380" t="s">
        <v>3132</v>
      </c>
      <c r="BR34" s="133" t="s">
        <v>398</v>
      </c>
      <c r="BS34" s="133" t="s">
        <v>2840</v>
      </c>
      <c r="CG34" s="133" t="s">
        <v>3950</v>
      </c>
      <c r="CH34" s="133" t="s">
        <v>398</v>
      </c>
      <c r="CI34" s="133" t="s">
        <v>3951</v>
      </c>
      <c r="CW34" s="133" t="s">
        <v>2571</v>
      </c>
      <c r="CX34" s="133" t="s">
        <v>398</v>
      </c>
      <c r="CY34" s="133" t="s">
        <v>2572</v>
      </c>
      <c r="DI34" s="414" t="s">
        <v>6053</v>
      </c>
      <c r="DJ34" s="328" t="s">
        <v>307</v>
      </c>
      <c r="DK34" s="328" t="s">
        <v>6005</v>
      </c>
      <c r="DU34" s="260" t="s">
        <v>3599</v>
      </c>
      <c r="DV34" s="260" t="s">
        <v>3547</v>
      </c>
      <c r="DW34" s="260" t="s">
        <v>7261</v>
      </c>
      <c r="EO34" s="133" t="s">
        <v>930</v>
      </c>
      <c r="EP34" s="133" t="s">
        <v>406</v>
      </c>
      <c r="EQ34" s="133" t="s">
        <v>931</v>
      </c>
      <c r="FY34" s="133" t="s">
        <v>891</v>
      </c>
      <c r="FZ34" s="133" t="s">
        <v>307</v>
      </c>
      <c r="GA34" s="133" t="s">
        <v>490</v>
      </c>
      <c r="GC34" s="260" t="s">
        <v>3953</v>
      </c>
      <c r="GD34" s="260" t="s">
        <v>3825</v>
      </c>
      <c r="GE34" s="260" t="s">
        <v>3954</v>
      </c>
      <c r="GK34" s="133" t="s">
        <v>2617</v>
      </c>
      <c r="GL34" s="133" t="s">
        <v>398</v>
      </c>
      <c r="GM34" s="328" t="s">
        <v>7537</v>
      </c>
      <c r="HM34" s="133" t="s">
        <v>1870</v>
      </c>
      <c r="HN34" s="133" t="s">
        <v>398</v>
      </c>
      <c r="HO34" s="133" t="s">
        <v>1871</v>
      </c>
      <c r="HU34" s="133" t="s">
        <v>2273</v>
      </c>
      <c r="HV34" s="133" t="s">
        <v>398</v>
      </c>
      <c r="HW34" s="133" t="s">
        <v>2370</v>
      </c>
      <c r="IG34" s="260" t="s">
        <v>2125</v>
      </c>
      <c r="IH34" s="260" t="s">
        <v>307</v>
      </c>
      <c r="IS34" s="325" t="s">
        <v>7825</v>
      </c>
      <c r="IT34" s="325" t="s">
        <v>398</v>
      </c>
      <c r="IU34" s="324" t="s">
        <v>7826</v>
      </c>
      <c r="IW34" s="133" t="s">
        <v>2571</v>
      </c>
      <c r="IX34" s="133" t="s">
        <v>398</v>
      </c>
      <c r="IY34" s="133" t="s">
        <v>2572</v>
      </c>
      <c r="JA34" s="133" t="s">
        <v>3952</v>
      </c>
      <c r="JB34" s="133" t="s">
        <v>398</v>
      </c>
      <c r="JC34" s="133" t="s">
        <v>3909</v>
      </c>
      <c r="JU34" s="133" t="s">
        <v>1873</v>
      </c>
      <c r="JV34" s="133" t="s">
        <v>398</v>
      </c>
      <c r="JW34" s="69" t="s">
        <v>7538</v>
      </c>
      <c r="LO34" s="133" t="s">
        <v>3150</v>
      </c>
      <c r="LP34" s="69" t="s">
        <v>3151</v>
      </c>
      <c r="PJ34" s="69">
        <v>23</v>
      </c>
      <c r="PK34" s="69" t="s">
        <v>937</v>
      </c>
    </row>
    <row r="35" spans="34:427" ht="50.1" customHeight="1" x14ac:dyDescent="0.25">
      <c r="AH35" s="133" t="s">
        <v>1981</v>
      </c>
      <c r="AI35" s="133" t="s">
        <v>398</v>
      </c>
      <c r="AJ35" s="133" t="s">
        <v>7458</v>
      </c>
      <c r="AO35" s="381" t="s">
        <v>2143</v>
      </c>
      <c r="AP35" s="381" t="s">
        <v>307</v>
      </c>
      <c r="AS35" s="381" t="s">
        <v>2143</v>
      </c>
      <c r="AT35" s="381" t="s">
        <v>307</v>
      </c>
      <c r="AU35" s="384" t="s">
        <v>7040</v>
      </c>
      <c r="BA35" s="260" t="s">
        <v>3152</v>
      </c>
      <c r="BB35" s="260" t="s">
        <v>398</v>
      </c>
      <c r="BC35" s="65" t="s">
        <v>3153</v>
      </c>
      <c r="BI35" s="451" t="s">
        <v>888</v>
      </c>
      <c r="BJ35" s="451" t="s">
        <v>398</v>
      </c>
      <c r="BK35" s="451" t="s">
        <v>2579</v>
      </c>
      <c r="BQ35" s="133" t="s">
        <v>3137</v>
      </c>
      <c r="BR35" s="133" t="s">
        <v>398</v>
      </c>
      <c r="BS35" s="133" t="s">
        <v>3138</v>
      </c>
      <c r="CG35" s="133" t="s">
        <v>1703</v>
      </c>
      <c r="CH35" s="133" t="s">
        <v>307</v>
      </c>
      <c r="CI35" s="133" t="s">
        <v>1704</v>
      </c>
      <c r="CW35" s="133" t="s">
        <v>2574</v>
      </c>
      <c r="CX35" s="133" t="s">
        <v>398</v>
      </c>
      <c r="CY35" s="133" t="s">
        <v>2575</v>
      </c>
      <c r="DI35" s="414" t="s">
        <v>6054</v>
      </c>
      <c r="DJ35" s="328" t="s">
        <v>307</v>
      </c>
      <c r="DK35" s="328" t="s">
        <v>6005</v>
      </c>
      <c r="DU35" s="260" t="s">
        <v>3600</v>
      </c>
      <c r="DV35" s="260" t="s">
        <v>3547</v>
      </c>
      <c r="DW35" s="260" t="s">
        <v>7261</v>
      </c>
      <c r="EO35" s="133" t="s">
        <v>935</v>
      </c>
      <c r="EP35" s="133" t="s">
        <v>406</v>
      </c>
      <c r="EQ35" s="133" t="s">
        <v>7262</v>
      </c>
      <c r="FY35" s="477" t="s">
        <v>7897</v>
      </c>
      <c r="FZ35" s="477" t="s">
        <v>307</v>
      </c>
      <c r="GA35" s="477" t="s">
        <v>7863</v>
      </c>
      <c r="GC35" s="260" t="s">
        <v>3956</v>
      </c>
      <c r="GD35" s="260" t="s">
        <v>3825</v>
      </c>
      <c r="GE35" s="260" t="s">
        <v>3957</v>
      </c>
      <c r="GK35" s="133" t="s">
        <v>2621</v>
      </c>
      <c r="GL35" s="133" t="s">
        <v>398</v>
      </c>
      <c r="GM35" s="328" t="s">
        <v>7539</v>
      </c>
      <c r="HM35" s="133" t="s">
        <v>808</v>
      </c>
      <c r="HN35" s="133" t="s">
        <v>398</v>
      </c>
      <c r="HO35" s="133" t="s">
        <v>809</v>
      </c>
      <c r="HU35" s="133" t="s">
        <v>2274</v>
      </c>
      <c r="HV35" s="133" t="s">
        <v>398</v>
      </c>
      <c r="HW35" s="133" t="s">
        <v>2371</v>
      </c>
      <c r="IG35" s="260" t="s">
        <v>2126</v>
      </c>
      <c r="IH35" s="260" t="s">
        <v>307</v>
      </c>
      <c r="IS35" s="325" t="s">
        <v>2569</v>
      </c>
      <c r="IT35" s="325" t="s">
        <v>398</v>
      </c>
      <c r="IU35" s="324" t="s">
        <v>2570</v>
      </c>
      <c r="IW35" s="133" t="s">
        <v>2574</v>
      </c>
      <c r="IX35" s="133" t="s">
        <v>398</v>
      </c>
      <c r="IY35" s="133" t="s">
        <v>2575</v>
      </c>
      <c r="JA35" s="133" t="s">
        <v>3955</v>
      </c>
      <c r="JB35" s="133" t="s">
        <v>398</v>
      </c>
      <c r="JC35" s="133" t="s">
        <v>3909</v>
      </c>
      <c r="JU35" s="133" t="s">
        <v>1874</v>
      </c>
      <c r="JV35" s="133" t="s">
        <v>398</v>
      </c>
      <c r="JW35" s="69" t="s">
        <v>7540</v>
      </c>
      <c r="LO35" s="133" t="s">
        <v>3155</v>
      </c>
      <c r="LP35" s="69" t="s">
        <v>3156</v>
      </c>
      <c r="PJ35" s="69">
        <v>24</v>
      </c>
      <c r="PK35" s="69" t="s">
        <v>942</v>
      </c>
    </row>
    <row r="36" spans="34:427" ht="50.1" customHeight="1" x14ac:dyDescent="0.25">
      <c r="AH36" s="133" t="s">
        <v>1982</v>
      </c>
      <c r="AI36" s="133" t="s">
        <v>398</v>
      </c>
      <c r="AJ36" s="133" t="s">
        <v>7462</v>
      </c>
      <c r="AO36" s="381" t="s">
        <v>2144</v>
      </c>
      <c r="AP36" s="381" t="s">
        <v>307</v>
      </c>
      <c r="AS36" s="381" t="s">
        <v>2144</v>
      </c>
      <c r="AT36" s="381" t="s">
        <v>307</v>
      </c>
      <c r="AU36" s="384" t="s">
        <v>7040</v>
      </c>
      <c r="BA36" s="260" t="s">
        <v>3157</v>
      </c>
      <c r="BB36" s="260" t="s">
        <v>398</v>
      </c>
      <c r="BC36" s="65" t="s">
        <v>3158</v>
      </c>
      <c r="BI36" s="451" t="s">
        <v>893</v>
      </c>
      <c r="BJ36" s="451" t="s">
        <v>398</v>
      </c>
      <c r="BK36" s="451" t="s">
        <v>2584</v>
      </c>
      <c r="BQ36" s="133" t="s">
        <v>3143</v>
      </c>
      <c r="BR36" s="133" t="s">
        <v>398</v>
      </c>
      <c r="BS36" s="133" t="s">
        <v>3144</v>
      </c>
      <c r="CG36" s="133" t="s">
        <v>1705</v>
      </c>
      <c r="CH36" s="133" t="s">
        <v>307</v>
      </c>
      <c r="CI36" s="133" t="s">
        <v>1706</v>
      </c>
      <c r="CW36" s="133" t="s">
        <v>2577</v>
      </c>
      <c r="CX36" s="133" t="s">
        <v>398</v>
      </c>
      <c r="CY36" s="133" t="s">
        <v>2578</v>
      </c>
      <c r="DI36" s="414" t="s">
        <v>6055</v>
      </c>
      <c r="DJ36" s="328" t="s">
        <v>307</v>
      </c>
      <c r="DK36" s="328" t="s">
        <v>6005</v>
      </c>
      <c r="DU36" s="260" t="s">
        <v>3601</v>
      </c>
      <c r="DV36" s="260" t="s">
        <v>3547</v>
      </c>
      <c r="DW36" s="260" t="s">
        <v>7261</v>
      </c>
      <c r="EO36" s="133" t="s">
        <v>939</v>
      </c>
      <c r="EP36" s="133" t="s">
        <v>406</v>
      </c>
      <c r="EQ36" s="133" t="s">
        <v>940</v>
      </c>
      <c r="FY36" s="477" t="s">
        <v>7898</v>
      </c>
      <c r="FZ36" s="477" t="s">
        <v>307</v>
      </c>
      <c r="GA36" s="477" t="s">
        <v>7866</v>
      </c>
      <c r="GC36" s="260" t="s">
        <v>3959</v>
      </c>
      <c r="GD36" s="260" t="s">
        <v>3825</v>
      </c>
      <c r="GE36" s="260" t="s">
        <v>3960</v>
      </c>
      <c r="GK36" s="133" t="s">
        <v>2625</v>
      </c>
      <c r="GL36" s="133" t="s">
        <v>398</v>
      </c>
      <c r="GM36" s="328" t="s">
        <v>7541</v>
      </c>
      <c r="HM36" s="327" t="s">
        <v>657</v>
      </c>
      <c r="HN36" s="327" t="s">
        <v>398</v>
      </c>
      <c r="HO36" s="327" t="s">
        <v>658</v>
      </c>
      <c r="HU36" s="133" t="s">
        <v>2275</v>
      </c>
      <c r="HV36" s="133" t="s">
        <v>398</v>
      </c>
      <c r="HW36" s="133" t="s">
        <v>2372</v>
      </c>
      <c r="IG36" s="260" t="s">
        <v>2127</v>
      </c>
      <c r="IH36" s="260" t="s">
        <v>307</v>
      </c>
      <c r="IS36" s="329" t="s">
        <v>716</v>
      </c>
      <c r="IT36" s="329" t="s">
        <v>400</v>
      </c>
      <c r="IU36" s="327" t="s">
        <v>2072</v>
      </c>
      <c r="IW36" s="133" t="s">
        <v>2577</v>
      </c>
      <c r="IX36" s="133" t="s">
        <v>398</v>
      </c>
      <c r="IY36" s="133" t="s">
        <v>2578</v>
      </c>
      <c r="JA36" s="133" t="s">
        <v>3958</v>
      </c>
      <c r="JB36" s="133" t="s">
        <v>398</v>
      </c>
      <c r="JC36" s="133" t="s">
        <v>3909</v>
      </c>
      <c r="JU36" s="133" t="s">
        <v>1877</v>
      </c>
      <c r="JV36" s="133" t="s">
        <v>398</v>
      </c>
      <c r="JW36" s="69" t="s">
        <v>7542</v>
      </c>
      <c r="LO36" s="133" t="s">
        <v>3161</v>
      </c>
      <c r="LP36" s="69" t="s">
        <v>3162</v>
      </c>
      <c r="PJ36" s="69">
        <v>25</v>
      </c>
      <c r="PK36" s="69" t="s">
        <v>947</v>
      </c>
    </row>
    <row r="37" spans="34:427" ht="50.1" customHeight="1" x14ac:dyDescent="0.25">
      <c r="AH37" s="133" t="s">
        <v>855</v>
      </c>
      <c r="AI37" s="133" t="s">
        <v>307</v>
      </c>
      <c r="AJ37" s="133" t="s">
        <v>490</v>
      </c>
      <c r="AO37" s="381" t="s">
        <v>2145</v>
      </c>
      <c r="AP37" s="381" t="s">
        <v>307</v>
      </c>
      <c r="AS37" s="381" t="s">
        <v>2145</v>
      </c>
      <c r="AT37" s="381" t="s">
        <v>307</v>
      </c>
      <c r="AU37" s="384" t="s">
        <v>7040</v>
      </c>
      <c r="BA37" s="260" t="s">
        <v>3163</v>
      </c>
      <c r="BB37" s="260" t="s">
        <v>398</v>
      </c>
      <c r="BC37" s="65" t="s">
        <v>3164</v>
      </c>
      <c r="BI37" s="451" t="s">
        <v>898</v>
      </c>
      <c r="BJ37" s="451" t="s">
        <v>398</v>
      </c>
      <c r="BK37" s="451" t="s">
        <v>2588</v>
      </c>
      <c r="BQ37" s="133" t="s">
        <v>3149</v>
      </c>
      <c r="BR37" s="133" t="s">
        <v>398</v>
      </c>
      <c r="BS37" s="133" t="s">
        <v>2840</v>
      </c>
      <c r="CG37" s="133" t="s">
        <v>3189</v>
      </c>
      <c r="CH37" s="133" t="s">
        <v>398</v>
      </c>
      <c r="CI37" s="133" t="s">
        <v>3190</v>
      </c>
      <c r="CW37" s="133" t="s">
        <v>2582</v>
      </c>
      <c r="CX37" s="133" t="s">
        <v>398</v>
      </c>
      <c r="CY37" s="133" t="s">
        <v>2583</v>
      </c>
      <c r="DI37" s="414" t="s">
        <v>6056</v>
      </c>
      <c r="DJ37" s="328" t="s">
        <v>307</v>
      </c>
      <c r="DK37" s="328" t="s">
        <v>6005</v>
      </c>
      <c r="DU37" s="260" t="s">
        <v>660</v>
      </c>
      <c r="DV37" s="260" t="s">
        <v>3547</v>
      </c>
      <c r="DW37" s="260" t="s">
        <v>7261</v>
      </c>
      <c r="EO37" s="133" t="s">
        <v>944</v>
      </c>
      <c r="EP37" s="133" t="s">
        <v>406</v>
      </c>
      <c r="EQ37" s="133" t="s">
        <v>945</v>
      </c>
      <c r="FY37" s="477" t="s">
        <v>7899</v>
      </c>
      <c r="FZ37" s="477" t="s">
        <v>307</v>
      </c>
      <c r="GA37" s="477" t="s">
        <v>7863</v>
      </c>
      <c r="GC37" s="260" t="s">
        <v>3961</v>
      </c>
      <c r="GD37" s="260" t="s">
        <v>3825</v>
      </c>
      <c r="GE37" s="260" t="s">
        <v>3962</v>
      </c>
      <c r="GK37" s="133" t="s">
        <v>2628</v>
      </c>
      <c r="GL37" s="133" t="s">
        <v>398</v>
      </c>
      <c r="GM37" s="328" t="s">
        <v>7543</v>
      </c>
      <c r="HM37" s="329" t="s">
        <v>1875</v>
      </c>
      <c r="HN37" s="329" t="s">
        <v>398</v>
      </c>
      <c r="HO37" s="327" t="s">
        <v>1876</v>
      </c>
      <c r="HU37" s="133" t="s">
        <v>2276</v>
      </c>
      <c r="HV37" s="133" t="s">
        <v>398</v>
      </c>
      <c r="HW37" s="133" t="s">
        <v>2373</v>
      </c>
      <c r="IG37" s="260" t="s">
        <v>6183</v>
      </c>
      <c r="IH37" s="260" t="s">
        <v>307</v>
      </c>
      <c r="IS37" s="325" t="s">
        <v>7544</v>
      </c>
      <c r="IT37" s="325" t="s">
        <v>398</v>
      </c>
      <c r="IU37" s="324" t="s">
        <v>7545</v>
      </c>
      <c r="IW37" s="133" t="s">
        <v>2582</v>
      </c>
      <c r="IX37" s="133" t="s">
        <v>398</v>
      </c>
      <c r="IY37" s="133" t="s">
        <v>2583</v>
      </c>
      <c r="JA37" s="133" t="s">
        <v>3964</v>
      </c>
      <c r="JB37" s="133" t="s">
        <v>398</v>
      </c>
      <c r="JC37" s="133" t="s">
        <v>3873</v>
      </c>
      <c r="JU37" s="133" t="s">
        <v>1878</v>
      </c>
      <c r="JV37" s="133" t="s">
        <v>398</v>
      </c>
      <c r="JW37" s="69" t="s">
        <v>1879</v>
      </c>
      <c r="LO37" s="133" t="s">
        <v>3167</v>
      </c>
      <c r="LP37" s="69" t="s">
        <v>3168</v>
      </c>
      <c r="PJ37" s="69">
        <v>26</v>
      </c>
      <c r="PK37" s="69" t="s">
        <v>952</v>
      </c>
    </row>
    <row r="38" spans="34:427" ht="50.1" customHeight="1" x14ac:dyDescent="0.25">
      <c r="AH38" s="133" t="s">
        <v>862</v>
      </c>
      <c r="AI38" s="133" t="s">
        <v>307</v>
      </c>
      <c r="AJ38" s="133" t="s">
        <v>490</v>
      </c>
      <c r="AO38" s="381" t="s">
        <v>2146</v>
      </c>
      <c r="AP38" s="381" t="s">
        <v>307</v>
      </c>
      <c r="AS38" s="381" t="s">
        <v>2146</v>
      </c>
      <c r="AT38" s="381" t="s">
        <v>307</v>
      </c>
      <c r="AU38" s="384" t="s">
        <v>7040</v>
      </c>
      <c r="BA38" s="260" t="s">
        <v>3169</v>
      </c>
      <c r="BB38" s="260" t="s">
        <v>398</v>
      </c>
      <c r="BC38" s="65" t="s">
        <v>3170</v>
      </c>
      <c r="BI38" s="451" t="s">
        <v>902</v>
      </c>
      <c r="BJ38" s="451" t="s">
        <v>398</v>
      </c>
      <c r="BK38" s="451" t="s">
        <v>903</v>
      </c>
      <c r="BQ38" s="380" t="s">
        <v>3154</v>
      </c>
      <c r="BR38" s="133" t="s">
        <v>398</v>
      </c>
      <c r="BS38" s="133" t="s">
        <v>2840</v>
      </c>
      <c r="CG38" s="133" t="s">
        <v>3963</v>
      </c>
      <c r="CH38" s="133" t="s">
        <v>398</v>
      </c>
      <c r="CI38" s="133" t="s">
        <v>3196</v>
      </c>
      <c r="CW38" s="133" t="s">
        <v>2586</v>
      </c>
      <c r="CX38" s="133" t="s">
        <v>398</v>
      </c>
      <c r="CY38" s="133" t="s">
        <v>2587</v>
      </c>
      <c r="DI38" s="414" t="s">
        <v>6057</v>
      </c>
      <c r="DJ38" s="328" t="s">
        <v>307</v>
      </c>
      <c r="DK38" s="328" t="s">
        <v>6005</v>
      </c>
      <c r="DU38" s="260" t="s">
        <v>889</v>
      </c>
      <c r="DV38" s="260" t="s">
        <v>3547</v>
      </c>
      <c r="DW38" s="260" t="s">
        <v>7261</v>
      </c>
      <c r="EO38" s="133" t="s">
        <v>949</v>
      </c>
      <c r="EP38" s="133" t="s">
        <v>406</v>
      </c>
      <c r="EQ38" s="133" t="s">
        <v>950</v>
      </c>
      <c r="FY38" s="133" t="s">
        <v>896</v>
      </c>
      <c r="FZ38" s="133" t="s">
        <v>307</v>
      </c>
      <c r="GA38" s="133" t="s">
        <v>490</v>
      </c>
      <c r="GC38" s="260" t="s">
        <v>3965</v>
      </c>
      <c r="GD38" s="260" t="s">
        <v>3825</v>
      </c>
      <c r="GE38" s="260" t="s">
        <v>3966</v>
      </c>
      <c r="GK38" s="327" t="s">
        <v>1996</v>
      </c>
      <c r="GL38" s="327" t="s">
        <v>398</v>
      </c>
      <c r="GM38" s="328" t="s">
        <v>7546</v>
      </c>
      <c r="HM38" s="328" t="s">
        <v>795</v>
      </c>
      <c r="HN38" s="328" t="s">
        <v>398</v>
      </c>
      <c r="HO38" s="133" t="s">
        <v>796</v>
      </c>
      <c r="HU38" s="133" t="s">
        <v>2277</v>
      </c>
      <c r="HV38" s="133" t="s">
        <v>398</v>
      </c>
      <c r="HW38" s="133" t="s">
        <v>2374</v>
      </c>
      <c r="IG38" s="260" t="s">
        <v>6185</v>
      </c>
      <c r="IH38" s="260" t="s">
        <v>307</v>
      </c>
      <c r="IS38" s="329" t="s">
        <v>190</v>
      </c>
      <c r="IT38" s="329" t="s">
        <v>398</v>
      </c>
      <c r="IU38" s="323" t="s">
        <v>2073</v>
      </c>
      <c r="IW38" s="133" t="s">
        <v>2586</v>
      </c>
      <c r="IX38" s="133" t="s">
        <v>398</v>
      </c>
      <c r="IY38" s="133" t="s">
        <v>2587</v>
      </c>
      <c r="JA38" s="133" t="s">
        <v>3967</v>
      </c>
      <c r="JB38" s="133" t="s">
        <v>398</v>
      </c>
      <c r="JC38" s="133" t="s">
        <v>3909</v>
      </c>
      <c r="JU38" s="133" t="s">
        <v>1880</v>
      </c>
      <c r="JV38" s="133" t="s">
        <v>398</v>
      </c>
      <c r="JW38" s="69" t="s">
        <v>7547</v>
      </c>
      <c r="LO38" s="133" t="s">
        <v>3173</v>
      </c>
      <c r="LP38" s="69" t="s">
        <v>3174</v>
      </c>
      <c r="PJ38" s="69">
        <v>27</v>
      </c>
      <c r="PK38" s="69" t="s">
        <v>958</v>
      </c>
    </row>
    <row r="39" spans="34:427" ht="50.1" customHeight="1" x14ac:dyDescent="0.25">
      <c r="AH39" s="133" t="s">
        <v>870</v>
      </c>
      <c r="AI39" s="133" t="s">
        <v>307</v>
      </c>
      <c r="AJ39" s="133" t="s">
        <v>490</v>
      </c>
      <c r="AO39" s="381" t="s">
        <v>2147</v>
      </c>
      <c r="AP39" s="381" t="s">
        <v>307</v>
      </c>
      <c r="AS39" s="381" t="s">
        <v>2147</v>
      </c>
      <c r="AT39" s="381" t="s">
        <v>307</v>
      </c>
      <c r="AU39" s="384" t="s">
        <v>7040</v>
      </c>
      <c r="BA39" s="260" t="s">
        <v>3175</v>
      </c>
      <c r="BB39" s="260" t="s">
        <v>398</v>
      </c>
      <c r="BC39" s="65" t="s">
        <v>3176</v>
      </c>
      <c r="BI39" s="451" t="s">
        <v>908</v>
      </c>
      <c r="BJ39" s="451" t="s">
        <v>398</v>
      </c>
      <c r="BK39" s="451" t="s">
        <v>2598</v>
      </c>
      <c r="BQ39" s="133" t="s">
        <v>3159</v>
      </c>
      <c r="BR39" s="133" t="s">
        <v>398</v>
      </c>
      <c r="BS39" s="133" t="s">
        <v>3160</v>
      </c>
      <c r="CG39" s="133" t="s">
        <v>1707</v>
      </c>
      <c r="CH39" s="133" t="s">
        <v>307</v>
      </c>
      <c r="CI39" s="133" t="s">
        <v>1708</v>
      </c>
      <c r="CW39" s="133" t="s">
        <v>2592</v>
      </c>
      <c r="CX39" s="133" t="s">
        <v>398</v>
      </c>
      <c r="CY39" s="133" t="s">
        <v>2593</v>
      </c>
      <c r="DI39" s="414" t="s">
        <v>6058</v>
      </c>
      <c r="DJ39" s="328" t="s">
        <v>398</v>
      </c>
      <c r="DK39" s="328" t="s">
        <v>7796</v>
      </c>
      <c r="DU39" s="260" t="s">
        <v>3602</v>
      </c>
      <c r="DV39" s="260" t="s">
        <v>3547</v>
      </c>
      <c r="DW39" s="260" t="s">
        <v>7261</v>
      </c>
      <c r="EO39" s="133" t="s">
        <v>955</v>
      </c>
      <c r="EP39" s="133" t="s">
        <v>406</v>
      </c>
      <c r="EQ39" s="133" t="s">
        <v>956</v>
      </c>
      <c r="FY39" s="133" t="s">
        <v>900</v>
      </c>
      <c r="FZ39" s="133" t="s">
        <v>307</v>
      </c>
      <c r="GA39" s="133" t="s">
        <v>490</v>
      </c>
      <c r="GC39" s="260" t="s">
        <v>3968</v>
      </c>
      <c r="GD39" s="260" t="s">
        <v>3825</v>
      </c>
      <c r="GE39" s="260" t="s">
        <v>3969</v>
      </c>
      <c r="GK39" s="133" t="s">
        <v>2634</v>
      </c>
      <c r="GL39" s="133" t="s">
        <v>398</v>
      </c>
      <c r="GM39" s="328" t="s">
        <v>7548</v>
      </c>
      <c r="HU39" s="133" t="s">
        <v>2278</v>
      </c>
      <c r="HV39" s="133" t="s">
        <v>398</v>
      </c>
      <c r="HW39" s="133" t="s">
        <v>2375</v>
      </c>
      <c r="IG39" s="260" t="s">
        <v>2128</v>
      </c>
      <c r="IH39" s="260" t="s">
        <v>307</v>
      </c>
      <c r="IS39" s="325" t="s">
        <v>7549</v>
      </c>
      <c r="IT39" s="325" t="s">
        <v>398</v>
      </c>
      <c r="IU39" s="324" t="s">
        <v>7550</v>
      </c>
      <c r="IW39" s="133" t="s">
        <v>2592</v>
      </c>
      <c r="IX39" s="133" t="s">
        <v>398</v>
      </c>
      <c r="IY39" s="133" t="s">
        <v>2593</v>
      </c>
      <c r="JA39" s="133" t="s">
        <v>3554</v>
      </c>
      <c r="JB39" s="133" t="s">
        <v>398</v>
      </c>
      <c r="JC39" s="133" t="s">
        <v>3909</v>
      </c>
      <c r="JU39" s="133" t="s">
        <v>1881</v>
      </c>
      <c r="JV39" s="133" t="s">
        <v>398</v>
      </c>
      <c r="JW39" s="69" t="s">
        <v>7551</v>
      </c>
      <c r="LO39" s="133" t="s">
        <v>3179</v>
      </c>
      <c r="LP39" s="69" t="s">
        <v>3180</v>
      </c>
      <c r="PJ39" s="69">
        <v>28</v>
      </c>
      <c r="PK39" s="69" t="s">
        <v>964</v>
      </c>
    </row>
    <row r="40" spans="34:427" ht="50.1" customHeight="1" x14ac:dyDescent="0.25">
      <c r="AH40" s="133" t="s">
        <v>877</v>
      </c>
      <c r="AI40" s="133" t="s">
        <v>307</v>
      </c>
      <c r="AJ40" s="133" t="s">
        <v>490</v>
      </c>
      <c r="AO40" s="381" t="s">
        <v>2148</v>
      </c>
      <c r="AP40" s="381" t="s">
        <v>307</v>
      </c>
      <c r="AS40" s="381" t="s">
        <v>2148</v>
      </c>
      <c r="AT40" s="381" t="s">
        <v>307</v>
      </c>
      <c r="AU40" s="384" t="s">
        <v>7040</v>
      </c>
      <c r="BA40" s="260" t="s">
        <v>3181</v>
      </c>
      <c r="BB40" s="260" t="s">
        <v>398</v>
      </c>
      <c r="BC40" s="65" t="s">
        <v>3182</v>
      </c>
      <c r="BI40" s="477" t="s">
        <v>7900</v>
      </c>
      <c r="BJ40" s="477" t="s">
        <v>398</v>
      </c>
      <c r="BK40" s="477" t="s">
        <v>7901</v>
      </c>
      <c r="BQ40" s="133" t="s">
        <v>3165</v>
      </c>
      <c r="BR40" s="133" t="s">
        <v>398</v>
      </c>
      <c r="BS40" s="133" t="s">
        <v>3166</v>
      </c>
      <c r="CG40" s="133" t="s">
        <v>3970</v>
      </c>
      <c r="CH40" s="133" t="s">
        <v>398</v>
      </c>
      <c r="CI40" s="133" t="s">
        <v>3184</v>
      </c>
      <c r="CW40" s="133" t="s">
        <v>2596</v>
      </c>
      <c r="CX40" s="133" t="s">
        <v>398</v>
      </c>
      <c r="CY40" s="133" t="s">
        <v>2597</v>
      </c>
      <c r="DI40" s="414" t="s">
        <v>6059</v>
      </c>
      <c r="DJ40" s="328" t="s">
        <v>307</v>
      </c>
      <c r="DK40" s="328" t="s">
        <v>6005</v>
      </c>
      <c r="DU40" s="260" t="s">
        <v>3603</v>
      </c>
      <c r="DV40" s="260" t="s">
        <v>3547</v>
      </c>
      <c r="DW40" s="260" t="s">
        <v>7261</v>
      </c>
      <c r="EO40" s="133" t="s">
        <v>961</v>
      </c>
      <c r="EP40" s="133" t="s">
        <v>406</v>
      </c>
      <c r="EQ40" s="133" t="s">
        <v>962</v>
      </c>
      <c r="FY40" s="133" t="s">
        <v>906</v>
      </c>
      <c r="FZ40" s="133" t="s">
        <v>307</v>
      </c>
      <c r="GA40" s="133" t="s">
        <v>490</v>
      </c>
      <c r="GC40" s="260" t="s">
        <v>3971</v>
      </c>
      <c r="GD40" s="260" t="s">
        <v>3825</v>
      </c>
      <c r="GE40" s="260" t="s">
        <v>3972</v>
      </c>
      <c r="GK40" s="329" t="s">
        <v>1997</v>
      </c>
      <c r="GL40" s="329" t="s">
        <v>398</v>
      </c>
      <c r="GM40" s="328" t="s">
        <v>7553</v>
      </c>
      <c r="HU40" s="133" t="s">
        <v>2279</v>
      </c>
      <c r="HV40" s="133" t="s">
        <v>398</v>
      </c>
      <c r="HW40" s="133" t="s">
        <v>2376</v>
      </c>
      <c r="IG40" s="260" t="s">
        <v>2129</v>
      </c>
      <c r="IH40" s="260" t="s">
        <v>307</v>
      </c>
      <c r="IS40" s="325" t="s">
        <v>7554</v>
      </c>
      <c r="IT40" s="325" t="s">
        <v>398</v>
      </c>
      <c r="IU40" s="324" t="s">
        <v>7555</v>
      </c>
      <c r="IW40" s="133" t="s">
        <v>2596</v>
      </c>
      <c r="IX40" s="133" t="s">
        <v>398</v>
      </c>
      <c r="IY40" s="133" t="s">
        <v>2597</v>
      </c>
      <c r="JA40" s="133" t="s">
        <v>3974</v>
      </c>
      <c r="JB40" s="133" t="s">
        <v>398</v>
      </c>
      <c r="JC40" s="133" t="s">
        <v>3909</v>
      </c>
      <c r="JU40" s="133" t="s">
        <v>1882</v>
      </c>
      <c r="JV40" s="133" t="s">
        <v>398</v>
      </c>
      <c r="JW40" s="69" t="s">
        <v>1883</v>
      </c>
      <c r="LO40" s="133" t="s">
        <v>3185</v>
      </c>
      <c r="LP40" s="69" t="s">
        <v>3186</v>
      </c>
      <c r="PJ40" s="69">
        <v>29</v>
      </c>
      <c r="PK40" s="69" t="s">
        <v>969</v>
      </c>
    </row>
    <row r="41" spans="34:427" ht="50.1" customHeight="1" x14ac:dyDescent="0.25">
      <c r="AH41" s="133" t="s">
        <v>884</v>
      </c>
      <c r="AI41" s="133" t="s">
        <v>307</v>
      </c>
      <c r="AJ41" s="133" t="s">
        <v>490</v>
      </c>
      <c r="AO41" s="381" t="s">
        <v>2149</v>
      </c>
      <c r="AP41" s="381" t="s">
        <v>307</v>
      </c>
      <c r="AS41" s="381" t="s">
        <v>2149</v>
      </c>
      <c r="AT41" s="381" t="s">
        <v>307</v>
      </c>
      <c r="AU41" s="384" t="s">
        <v>7040</v>
      </c>
      <c r="BA41" s="260" t="s">
        <v>3187</v>
      </c>
      <c r="BB41" s="260" t="s">
        <v>398</v>
      </c>
      <c r="BC41" s="65" t="s">
        <v>3188</v>
      </c>
      <c r="BI41" s="451" t="s">
        <v>913</v>
      </c>
      <c r="BJ41" s="451" t="s">
        <v>398</v>
      </c>
      <c r="BK41" s="451" t="s">
        <v>2603</v>
      </c>
      <c r="BQ41" s="133" t="s">
        <v>3171</v>
      </c>
      <c r="BR41" s="133" t="s">
        <v>398</v>
      </c>
      <c r="BS41" s="133" t="s">
        <v>3172</v>
      </c>
      <c r="CG41" s="133" t="s">
        <v>3973</v>
      </c>
      <c r="CH41" s="133" t="s">
        <v>398</v>
      </c>
      <c r="CI41" s="133" t="s">
        <v>3184</v>
      </c>
      <c r="CW41" s="133" t="s">
        <v>2601</v>
      </c>
      <c r="CX41" s="133" t="s">
        <v>398</v>
      </c>
      <c r="CY41" s="133" t="s">
        <v>2602</v>
      </c>
      <c r="DI41" s="414" t="s">
        <v>6060</v>
      </c>
      <c r="DJ41" s="328" t="s">
        <v>307</v>
      </c>
      <c r="DK41" s="328" t="s">
        <v>6005</v>
      </c>
      <c r="DU41" s="260" t="s">
        <v>3604</v>
      </c>
      <c r="DV41" s="260" t="s">
        <v>3547</v>
      </c>
      <c r="DW41" s="260" t="s">
        <v>7261</v>
      </c>
      <c r="EO41" s="133" t="s">
        <v>966</v>
      </c>
      <c r="EP41" s="133" t="s">
        <v>406</v>
      </c>
      <c r="EQ41" s="133" t="s">
        <v>967</v>
      </c>
      <c r="FY41" s="133" t="s">
        <v>911</v>
      </c>
      <c r="FZ41" s="133" t="s">
        <v>307</v>
      </c>
      <c r="GA41" s="133" t="s">
        <v>490</v>
      </c>
      <c r="GC41" s="260" t="s">
        <v>3975</v>
      </c>
      <c r="GD41" s="260" t="s">
        <v>3825</v>
      </c>
      <c r="GE41" s="260" t="s">
        <v>3976</v>
      </c>
      <c r="GK41" s="329" t="s">
        <v>1998</v>
      </c>
      <c r="GL41" s="329" t="s">
        <v>398</v>
      </c>
      <c r="GM41" s="328" t="s">
        <v>7557</v>
      </c>
      <c r="HU41" s="133" t="s">
        <v>2280</v>
      </c>
      <c r="HV41" s="133" t="s">
        <v>398</v>
      </c>
      <c r="HW41" s="133" t="s">
        <v>2377</v>
      </c>
      <c r="IG41" s="260" t="s">
        <v>2130</v>
      </c>
      <c r="IH41" s="260" t="s">
        <v>307</v>
      </c>
      <c r="IS41" s="325" t="s">
        <v>2580</v>
      </c>
      <c r="IT41" s="325" t="s">
        <v>398</v>
      </c>
      <c r="IU41" s="324" t="s">
        <v>2581</v>
      </c>
      <c r="IW41" s="133" t="s">
        <v>2601</v>
      </c>
      <c r="IX41" s="133" t="s">
        <v>398</v>
      </c>
      <c r="IY41" s="133" t="s">
        <v>2602</v>
      </c>
      <c r="JA41" s="133" t="s">
        <v>3978</v>
      </c>
      <c r="JB41" s="133" t="s">
        <v>398</v>
      </c>
      <c r="JC41" s="133" t="s">
        <v>3947</v>
      </c>
      <c r="JU41" s="133" t="s">
        <v>1884</v>
      </c>
      <c r="JV41" s="133" t="s">
        <v>398</v>
      </c>
      <c r="JW41" s="69" t="s">
        <v>7558</v>
      </c>
      <c r="LO41" s="133" t="s">
        <v>3191</v>
      </c>
      <c r="LP41" s="69" t="s">
        <v>3192</v>
      </c>
      <c r="PJ41" s="69">
        <v>30</v>
      </c>
      <c r="PK41" s="69" t="s">
        <v>975</v>
      </c>
    </row>
    <row r="42" spans="34:427" ht="50.1" customHeight="1" x14ac:dyDescent="0.25">
      <c r="AH42" s="133" t="s">
        <v>891</v>
      </c>
      <c r="AI42" s="133" t="s">
        <v>307</v>
      </c>
      <c r="AJ42" s="133" t="s">
        <v>490</v>
      </c>
      <c r="AO42" s="381" t="s">
        <v>2150</v>
      </c>
      <c r="AP42" s="381" t="s">
        <v>307</v>
      </c>
      <c r="AS42" s="381" t="s">
        <v>2150</v>
      </c>
      <c r="AT42" s="381" t="s">
        <v>307</v>
      </c>
      <c r="AU42" s="384" t="s">
        <v>7040</v>
      </c>
      <c r="BA42" s="260" t="s">
        <v>3193</v>
      </c>
      <c r="BB42" s="260" t="s">
        <v>398</v>
      </c>
      <c r="BC42" s="65" t="s">
        <v>3194</v>
      </c>
      <c r="BI42" s="451" t="s">
        <v>918</v>
      </c>
      <c r="BJ42" s="451" t="s">
        <v>398</v>
      </c>
      <c r="BK42" s="451" t="s">
        <v>2611</v>
      </c>
      <c r="BQ42" s="380" t="s">
        <v>3177</v>
      </c>
      <c r="BR42" s="133" t="s">
        <v>398</v>
      </c>
      <c r="BS42" s="133" t="s">
        <v>3178</v>
      </c>
      <c r="CG42" s="133" t="s">
        <v>3977</v>
      </c>
      <c r="CH42" s="133" t="s">
        <v>398</v>
      </c>
      <c r="CI42" s="133" t="s">
        <v>3184</v>
      </c>
      <c r="CW42" s="133" t="s">
        <v>2609</v>
      </c>
      <c r="CX42" s="133" t="s">
        <v>398</v>
      </c>
      <c r="CY42" s="133" t="s">
        <v>2610</v>
      </c>
      <c r="DI42" s="414" t="s">
        <v>6061</v>
      </c>
      <c r="DJ42" s="328" t="s">
        <v>398</v>
      </c>
      <c r="DK42" s="328" t="s">
        <v>7797</v>
      </c>
      <c r="DU42" s="260" t="s">
        <v>3605</v>
      </c>
      <c r="DV42" s="260" t="s">
        <v>3547</v>
      </c>
      <c r="DW42" s="260" t="s">
        <v>7261</v>
      </c>
      <c r="EO42" s="133" t="s">
        <v>972</v>
      </c>
      <c r="EP42" s="133" t="s">
        <v>406</v>
      </c>
      <c r="EQ42" s="133" t="s">
        <v>973</v>
      </c>
      <c r="FY42" s="133" t="s">
        <v>916</v>
      </c>
      <c r="FZ42" s="133" t="s">
        <v>307</v>
      </c>
      <c r="GA42" s="133" t="s">
        <v>490</v>
      </c>
      <c r="GC42" s="260" t="s">
        <v>3979</v>
      </c>
      <c r="GD42" s="260" t="s">
        <v>3825</v>
      </c>
      <c r="GE42" s="260" t="s">
        <v>3980</v>
      </c>
      <c r="GK42" s="329" t="s">
        <v>1999</v>
      </c>
      <c r="GL42" s="329" t="s">
        <v>398</v>
      </c>
      <c r="GM42" s="328" t="s">
        <v>7560</v>
      </c>
      <c r="HU42" s="133" t="s">
        <v>2281</v>
      </c>
      <c r="HV42" s="133" t="s">
        <v>398</v>
      </c>
      <c r="HW42" s="133" t="s">
        <v>2378</v>
      </c>
      <c r="IG42" s="260" t="s">
        <v>2131</v>
      </c>
      <c r="IH42" s="260" t="s">
        <v>307</v>
      </c>
      <c r="IS42" s="325" t="s">
        <v>7561</v>
      </c>
      <c r="IT42" s="325" t="s">
        <v>398</v>
      </c>
      <c r="IU42" s="324" t="s">
        <v>7562</v>
      </c>
      <c r="IW42" s="133" t="s">
        <v>2609</v>
      </c>
      <c r="IX42" s="133" t="s">
        <v>398</v>
      </c>
      <c r="IY42" s="133" t="s">
        <v>2610</v>
      </c>
      <c r="JA42" s="133" t="s">
        <v>3982</v>
      </c>
      <c r="JB42" s="133" t="s">
        <v>398</v>
      </c>
      <c r="JC42" s="133" t="s">
        <v>3873</v>
      </c>
      <c r="JU42" s="133" t="s">
        <v>1885</v>
      </c>
      <c r="JV42" s="133" t="s">
        <v>398</v>
      </c>
      <c r="JW42" s="69" t="s">
        <v>7563</v>
      </c>
      <c r="LO42" s="133" t="s">
        <v>3197</v>
      </c>
      <c r="LP42" s="69" t="s">
        <v>3198</v>
      </c>
      <c r="PJ42" s="69" t="s">
        <v>109</v>
      </c>
      <c r="PK42" s="69" t="s">
        <v>980</v>
      </c>
    </row>
    <row r="43" spans="34:427" ht="50.1" customHeight="1" x14ac:dyDescent="0.25">
      <c r="AH43" s="477" t="s">
        <v>7897</v>
      </c>
      <c r="AI43" s="477" t="s">
        <v>307</v>
      </c>
      <c r="AJ43" s="477" t="s">
        <v>7863</v>
      </c>
      <c r="AO43" s="381" t="s">
        <v>2151</v>
      </c>
      <c r="AP43" s="381" t="s">
        <v>307</v>
      </c>
      <c r="AS43" s="381" t="s">
        <v>2151</v>
      </c>
      <c r="AT43" s="381" t="s">
        <v>307</v>
      </c>
      <c r="AU43" s="384" t="s">
        <v>7040</v>
      </c>
      <c r="BA43" s="260" t="s">
        <v>3199</v>
      </c>
      <c r="BB43" s="260" t="s">
        <v>398</v>
      </c>
      <c r="BC43" s="65" t="s">
        <v>3200</v>
      </c>
      <c r="BI43" s="451" t="s">
        <v>923</v>
      </c>
      <c r="BJ43" s="451" t="s">
        <v>398</v>
      </c>
      <c r="BK43" s="451" t="s">
        <v>2614</v>
      </c>
      <c r="BQ43" s="133" t="s">
        <v>3183</v>
      </c>
      <c r="BR43" s="133" t="s">
        <v>398</v>
      </c>
      <c r="BS43" s="133" t="s">
        <v>3184</v>
      </c>
      <c r="CG43" s="133" t="s">
        <v>3981</v>
      </c>
      <c r="CH43" s="133" t="s">
        <v>398</v>
      </c>
      <c r="CI43" s="133" t="s">
        <v>3184</v>
      </c>
      <c r="CW43" s="133" t="s">
        <v>2612</v>
      </c>
      <c r="CX43" s="133" t="s">
        <v>398</v>
      </c>
      <c r="CY43" s="133" t="s">
        <v>2613</v>
      </c>
      <c r="DI43" s="414" t="s">
        <v>6062</v>
      </c>
      <c r="DJ43" s="328" t="s">
        <v>307</v>
      </c>
      <c r="DK43" s="328" t="s">
        <v>6005</v>
      </c>
      <c r="DU43" s="260" t="s">
        <v>3606</v>
      </c>
      <c r="DV43" s="260" t="s">
        <v>3547</v>
      </c>
      <c r="DW43" s="260" t="s">
        <v>7261</v>
      </c>
      <c r="EO43" s="133" t="s">
        <v>978</v>
      </c>
      <c r="EP43" s="133" t="s">
        <v>406</v>
      </c>
      <c r="EQ43" s="133" t="s">
        <v>7263</v>
      </c>
      <c r="FY43" s="133" t="s">
        <v>921</v>
      </c>
      <c r="FZ43" s="133" t="s">
        <v>307</v>
      </c>
      <c r="GA43" s="133" t="s">
        <v>490</v>
      </c>
      <c r="GC43" s="260" t="s">
        <v>3983</v>
      </c>
      <c r="GD43" s="260" t="s">
        <v>3825</v>
      </c>
      <c r="GE43" s="260" t="s">
        <v>7089</v>
      </c>
      <c r="GK43" s="329" t="s">
        <v>2000</v>
      </c>
      <c r="GL43" s="329" t="s">
        <v>398</v>
      </c>
      <c r="GM43" s="328" t="s">
        <v>7565</v>
      </c>
      <c r="HU43" s="133" t="s">
        <v>2282</v>
      </c>
      <c r="HV43" s="133" t="s">
        <v>398</v>
      </c>
      <c r="HW43" s="133" t="s">
        <v>2379</v>
      </c>
      <c r="IG43" s="260" t="s">
        <v>2132</v>
      </c>
      <c r="IH43" s="260" t="s">
        <v>307</v>
      </c>
      <c r="IS43" s="325" t="s">
        <v>7566</v>
      </c>
      <c r="IT43" s="325" t="s">
        <v>398</v>
      </c>
      <c r="IU43" s="324" t="s">
        <v>7502</v>
      </c>
      <c r="IW43" s="133" t="s">
        <v>2612</v>
      </c>
      <c r="IX43" s="133" t="s">
        <v>398</v>
      </c>
      <c r="IY43" s="133" t="s">
        <v>2613</v>
      </c>
      <c r="JA43" s="133" t="s">
        <v>3985</v>
      </c>
      <c r="JB43" s="133" t="s">
        <v>398</v>
      </c>
      <c r="JC43" s="133" t="s">
        <v>3909</v>
      </c>
      <c r="JU43" s="133" t="s">
        <v>1886</v>
      </c>
      <c r="JV43" s="133" t="s">
        <v>398</v>
      </c>
      <c r="JW43" s="69" t="s">
        <v>7567</v>
      </c>
      <c r="LO43" s="133" t="s">
        <v>3202</v>
      </c>
      <c r="LP43" s="69" t="s">
        <v>3203</v>
      </c>
      <c r="PJ43" s="69" t="s">
        <v>541</v>
      </c>
      <c r="PK43" s="69" t="s">
        <v>986</v>
      </c>
    </row>
    <row r="44" spans="34:427" ht="50.1" customHeight="1" x14ac:dyDescent="0.25">
      <c r="AH44" s="477" t="s">
        <v>7898</v>
      </c>
      <c r="AI44" s="477" t="s">
        <v>307</v>
      </c>
      <c r="AJ44" s="477" t="s">
        <v>7866</v>
      </c>
      <c r="AO44" s="381" t="s">
        <v>2152</v>
      </c>
      <c r="AP44" s="381" t="s">
        <v>307</v>
      </c>
      <c r="AS44" s="381" t="s">
        <v>2152</v>
      </c>
      <c r="AT44" s="381" t="s">
        <v>307</v>
      </c>
      <c r="AU44" s="384" t="s">
        <v>7040</v>
      </c>
      <c r="BA44" s="260" t="s">
        <v>3204</v>
      </c>
      <c r="BB44" s="260" t="s">
        <v>398</v>
      </c>
      <c r="BC44" s="65" t="s">
        <v>3205</v>
      </c>
      <c r="BI44" s="451" t="s">
        <v>928</v>
      </c>
      <c r="BJ44" s="451" t="s">
        <v>398</v>
      </c>
      <c r="BK44" s="451" t="s">
        <v>929</v>
      </c>
      <c r="BQ44" s="133" t="s">
        <v>3189</v>
      </c>
      <c r="BR44" s="133" t="s">
        <v>398</v>
      </c>
      <c r="BS44" s="133" t="s">
        <v>3190</v>
      </c>
      <c r="CG44" s="133" t="s">
        <v>3984</v>
      </c>
      <c r="CH44" s="133" t="s">
        <v>398</v>
      </c>
      <c r="CI44" s="133" t="s">
        <v>3184</v>
      </c>
      <c r="CW44" s="485" t="s">
        <v>8140</v>
      </c>
      <c r="CX44" s="485" t="s">
        <v>398</v>
      </c>
      <c r="CY44" s="485" t="s">
        <v>8141</v>
      </c>
      <c r="DI44" s="414" t="s">
        <v>6063</v>
      </c>
      <c r="DJ44" s="328" t="s">
        <v>307</v>
      </c>
      <c r="DK44" s="328" t="s">
        <v>6005</v>
      </c>
      <c r="DU44" s="260" t="s">
        <v>919</v>
      </c>
      <c r="DV44" s="260" t="s">
        <v>3547</v>
      </c>
      <c r="DW44" s="260" t="s">
        <v>7261</v>
      </c>
      <c r="EO44" s="133" t="s">
        <v>983</v>
      </c>
      <c r="EP44" s="133" t="s">
        <v>406</v>
      </c>
      <c r="EQ44" s="133" t="s">
        <v>984</v>
      </c>
      <c r="FY44" s="133" t="s">
        <v>926</v>
      </c>
      <c r="FZ44" s="133" t="s">
        <v>307</v>
      </c>
      <c r="GA44" s="133" t="s">
        <v>490</v>
      </c>
      <c r="GC44" s="260" t="s">
        <v>7090</v>
      </c>
      <c r="GD44" s="260" t="s">
        <v>3825</v>
      </c>
      <c r="GE44" s="260" t="s">
        <v>7091</v>
      </c>
      <c r="GK44" s="133" t="s">
        <v>2648</v>
      </c>
      <c r="GL44" s="133" t="s">
        <v>398</v>
      </c>
      <c r="GM44" s="328" t="s">
        <v>7569</v>
      </c>
      <c r="HU44" s="133" t="s">
        <v>2283</v>
      </c>
      <c r="HV44" s="133" t="s">
        <v>398</v>
      </c>
      <c r="HW44" s="133" t="s">
        <v>2380</v>
      </c>
      <c r="IG44" s="260" t="s">
        <v>6192</v>
      </c>
      <c r="IH44" s="260" t="s">
        <v>307</v>
      </c>
      <c r="IS44" s="325" t="s">
        <v>2216</v>
      </c>
      <c r="IT44" s="325" t="s">
        <v>398</v>
      </c>
      <c r="IU44" s="324" t="s">
        <v>7570</v>
      </c>
      <c r="IW44" s="485" t="s">
        <v>8140</v>
      </c>
      <c r="IX44" s="485" t="s">
        <v>398</v>
      </c>
      <c r="IY44" s="485" t="s">
        <v>8141</v>
      </c>
      <c r="JA44" s="133" t="s">
        <v>3988</v>
      </c>
      <c r="JB44" s="133" t="s">
        <v>398</v>
      </c>
      <c r="JC44" s="133" t="s">
        <v>3909</v>
      </c>
      <c r="JU44" s="133" t="s">
        <v>2644</v>
      </c>
      <c r="JV44" s="133" t="s">
        <v>398</v>
      </c>
      <c r="JW44" s="69" t="s">
        <v>2645</v>
      </c>
      <c r="LO44" s="133" t="s">
        <v>3207</v>
      </c>
      <c r="LP44" s="69" t="s">
        <v>3208</v>
      </c>
      <c r="PJ44" s="69" t="s">
        <v>597</v>
      </c>
      <c r="PK44" s="69" t="s">
        <v>992</v>
      </c>
    </row>
    <row r="45" spans="34:427" ht="50.1" customHeight="1" x14ac:dyDescent="0.25">
      <c r="AH45" s="477" t="s">
        <v>7899</v>
      </c>
      <c r="AI45" s="477" t="s">
        <v>307</v>
      </c>
      <c r="AJ45" s="477" t="s">
        <v>7863</v>
      </c>
      <c r="AO45" s="381" t="s">
        <v>2153</v>
      </c>
      <c r="AP45" s="381" t="s">
        <v>307</v>
      </c>
      <c r="AS45" s="381" t="s">
        <v>2153</v>
      </c>
      <c r="AT45" s="381" t="s">
        <v>307</v>
      </c>
      <c r="AU45" s="384" t="s">
        <v>7040</v>
      </c>
      <c r="BA45" s="260" t="s">
        <v>3209</v>
      </c>
      <c r="BB45" s="260" t="s">
        <v>398</v>
      </c>
      <c r="BC45" s="65" t="s">
        <v>3210</v>
      </c>
      <c r="BI45" s="451" t="s">
        <v>934</v>
      </c>
      <c r="BJ45" s="451" t="s">
        <v>398</v>
      </c>
      <c r="BK45" s="451" t="s">
        <v>2620</v>
      </c>
      <c r="BQ45" s="133" t="s">
        <v>3195</v>
      </c>
      <c r="BR45" s="133" t="s">
        <v>398</v>
      </c>
      <c r="BS45" s="133" t="s">
        <v>3196</v>
      </c>
      <c r="CG45" s="133" t="s">
        <v>3987</v>
      </c>
      <c r="CH45" s="133" t="s">
        <v>398</v>
      </c>
      <c r="CI45" s="133" t="s">
        <v>3184</v>
      </c>
      <c r="CW45" s="133" t="s">
        <v>2615</v>
      </c>
      <c r="CX45" s="133" t="s">
        <v>398</v>
      </c>
      <c r="CY45" s="133" t="s">
        <v>2616</v>
      </c>
      <c r="DI45" s="414" t="s">
        <v>6064</v>
      </c>
      <c r="DJ45" s="328" t="s">
        <v>398</v>
      </c>
      <c r="DK45" s="328" t="s">
        <v>7797</v>
      </c>
      <c r="DU45" s="260" t="s">
        <v>3607</v>
      </c>
      <c r="DV45" s="260" t="s">
        <v>3547</v>
      </c>
      <c r="DW45" s="260" t="s">
        <v>7261</v>
      </c>
      <c r="EO45" s="133" t="s">
        <v>989</v>
      </c>
      <c r="EP45" s="133" t="s">
        <v>406</v>
      </c>
      <c r="EQ45" s="133" t="s">
        <v>990</v>
      </c>
      <c r="FY45" s="133" t="s">
        <v>932</v>
      </c>
      <c r="FZ45" s="133" t="s">
        <v>307</v>
      </c>
      <c r="GA45" s="133" t="s">
        <v>490</v>
      </c>
      <c r="GC45" s="260" t="s">
        <v>3986</v>
      </c>
      <c r="GD45" s="260" t="s">
        <v>3825</v>
      </c>
      <c r="GE45" s="260" t="s">
        <v>7092</v>
      </c>
      <c r="GK45" s="329" t="s">
        <v>2001</v>
      </c>
      <c r="GL45" s="329" t="s">
        <v>398</v>
      </c>
      <c r="GM45" s="328" t="s">
        <v>7572</v>
      </c>
      <c r="HU45" s="133" t="s">
        <v>2284</v>
      </c>
      <c r="HV45" s="133" t="s">
        <v>398</v>
      </c>
      <c r="HW45" s="133" t="s">
        <v>2381</v>
      </c>
      <c r="IG45" s="260" t="s">
        <v>6194</v>
      </c>
      <c r="IH45" s="260" t="s">
        <v>307</v>
      </c>
      <c r="IS45" s="325" t="s">
        <v>7573</v>
      </c>
      <c r="IT45" s="325" t="s">
        <v>398</v>
      </c>
      <c r="IU45" s="324" t="s">
        <v>7574</v>
      </c>
      <c r="IW45" s="133" t="s">
        <v>2615</v>
      </c>
      <c r="IX45" s="133" t="s">
        <v>398</v>
      </c>
      <c r="IY45" s="133" t="s">
        <v>2616</v>
      </c>
      <c r="JA45" s="133" t="s">
        <v>3991</v>
      </c>
      <c r="JB45" s="133" t="s">
        <v>398</v>
      </c>
      <c r="JC45" s="133" t="s">
        <v>3909</v>
      </c>
      <c r="JU45" s="133" t="s">
        <v>1887</v>
      </c>
      <c r="JV45" s="133" t="s">
        <v>398</v>
      </c>
      <c r="JW45" s="69" t="s">
        <v>1888</v>
      </c>
      <c r="LO45" s="133" t="s">
        <v>3212</v>
      </c>
      <c r="LP45" s="69" t="s">
        <v>3213</v>
      </c>
      <c r="PJ45" s="69" t="s">
        <v>642</v>
      </c>
      <c r="PK45" s="69" t="s">
        <v>998</v>
      </c>
    </row>
    <row r="46" spans="34:427" ht="50.1" customHeight="1" x14ac:dyDescent="0.25">
      <c r="AH46" s="133" t="s">
        <v>896</v>
      </c>
      <c r="AI46" s="133" t="s">
        <v>307</v>
      </c>
      <c r="AJ46" s="133" t="s">
        <v>490</v>
      </c>
      <c r="AO46" s="381" t="s">
        <v>2154</v>
      </c>
      <c r="AP46" s="381" t="s">
        <v>307</v>
      </c>
      <c r="AS46" s="381" t="s">
        <v>2154</v>
      </c>
      <c r="AT46" s="381" t="s">
        <v>307</v>
      </c>
      <c r="AU46" s="384" t="s">
        <v>7040</v>
      </c>
      <c r="BA46" s="260" t="s">
        <v>3214</v>
      </c>
      <c r="BB46" s="260" t="s">
        <v>398</v>
      </c>
      <c r="BC46" s="65" t="s">
        <v>3215</v>
      </c>
      <c r="BI46" s="451" t="s">
        <v>938</v>
      </c>
      <c r="BJ46" s="451" t="s">
        <v>398</v>
      </c>
      <c r="BK46" s="451" t="s">
        <v>2624</v>
      </c>
      <c r="BQ46" s="380" t="s">
        <v>3201</v>
      </c>
      <c r="BR46" s="133" t="s">
        <v>398</v>
      </c>
      <c r="BS46" s="133" t="s">
        <v>2840</v>
      </c>
      <c r="CG46" s="133" t="s">
        <v>307</v>
      </c>
      <c r="CH46" s="133" t="s">
        <v>307</v>
      </c>
      <c r="CI46" s="133" t="s">
        <v>503</v>
      </c>
      <c r="CW46" s="485" t="s">
        <v>8142</v>
      </c>
      <c r="CX46" s="485" t="s">
        <v>398</v>
      </c>
      <c r="CY46" s="485" t="s">
        <v>8143</v>
      </c>
      <c r="DI46" s="414" t="s">
        <v>6065</v>
      </c>
      <c r="DJ46" s="328" t="s">
        <v>307</v>
      </c>
      <c r="DK46" s="328" t="s">
        <v>6005</v>
      </c>
      <c r="DU46" s="260" t="s">
        <v>3608</v>
      </c>
      <c r="DV46" s="260" t="s">
        <v>3547</v>
      </c>
      <c r="DW46" s="260" t="s">
        <v>7261</v>
      </c>
      <c r="EO46" s="133" t="s">
        <v>995</v>
      </c>
      <c r="EP46" s="133" t="s">
        <v>406</v>
      </c>
      <c r="EQ46" s="133" t="s">
        <v>996</v>
      </c>
      <c r="FY46" s="133" t="s">
        <v>936</v>
      </c>
      <c r="FZ46" s="133" t="s">
        <v>307</v>
      </c>
      <c r="GA46" s="133" t="s">
        <v>490</v>
      </c>
      <c r="GC46" s="260" t="s">
        <v>3989</v>
      </c>
      <c r="GD46" s="260" t="s">
        <v>3825</v>
      </c>
      <c r="GE46" s="260" t="s">
        <v>3990</v>
      </c>
      <c r="GK46" s="329" t="s">
        <v>2002</v>
      </c>
      <c r="GL46" s="329" t="s">
        <v>398</v>
      </c>
      <c r="GM46" s="328" t="s">
        <v>7576</v>
      </c>
      <c r="HU46" s="133" t="s">
        <v>2285</v>
      </c>
      <c r="HV46" s="133" t="s">
        <v>398</v>
      </c>
      <c r="HW46" s="133" t="s">
        <v>2382</v>
      </c>
      <c r="IG46" s="260" t="s">
        <v>6196</v>
      </c>
      <c r="IH46" s="260" t="s">
        <v>307</v>
      </c>
      <c r="IS46" s="322" t="s">
        <v>2074</v>
      </c>
      <c r="IT46" s="322" t="s">
        <v>398</v>
      </c>
      <c r="IU46" s="323" t="s">
        <v>2075</v>
      </c>
      <c r="IW46" s="485" t="s">
        <v>8142</v>
      </c>
      <c r="IX46" s="485" t="s">
        <v>398</v>
      </c>
      <c r="IY46" s="485" t="s">
        <v>8143</v>
      </c>
      <c r="JA46" s="133" t="s">
        <v>3996</v>
      </c>
      <c r="JB46" s="133" t="s">
        <v>398</v>
      </c>
      <c r="JC46" s="133" t="s">
        <v>3909</v>
      </c>
      <c r="JU46" s="133" t="s">
        <v>1889</v>
      </c>
      <c r="JV46" s="133" t="s">
        <v>398</v>
      </c>
      <c r="JW46" s="69" t="s">
        <v>1890</v>
      </c>
      <c r="LO46" s="133" t="s">
        <v>3217</v>
      </c>
      <c r="LP46" s="69" t="s">
        <v>3218</v>
      </c>
      <c r="PJ46" s="69" t="s">
        <v>672</v>
      </c>
      <c r="PK46" s="69" t="s">
        <v>1004</v>
      </c>
    </row>
    <row r="47" spans="34:427" ht="50.1" customHeight="1" x14ac:dyDescent="0.25">
      <c r="AH47" s="133" t="s">
        <v>1983</v>
      </c>
      <c r="AI47" s="133" t="s">
        <v>398</v>
      </c>
      <c r="AJ47" s="133" t="s">
        <v>7466</v>
      </c>
      <c r="AO47" s="381" t="s">
        <v>2155</v>
      </c>
      <c r="AP47" s="381" t="s">
        <v>307</v>
      </c>
      <c r="AS47" s="381" t="s">
        <v>2155</v>
      </c>
      <c r="AT47" s="381" t="s">
        <v>307</v>
      </c>
      <c r="AU47" s="384" t="s">
        <v>7040</v>
      </c>
      <c r="BA47" s="260" t="s">
        <v>3219</v>
      </c>
      <c r="BB47" s="260" t="s">
        <v>398</v>
      </c>
      <c r="BC47" s="65" t="s">
        <v>3220</v>
      </c>
      <c r="BI47" s="451" t="s">
        <v>943</v>
      </c>
      <c r="BJ47" s="451" t="s">
        <v>398</v>
      </c>
      <c r="BK47" s="451" t="s">
        <v>2627</v>
      </c>
      <c r="BQ47" s="133" t="s">
        <v>3206</v>
      </c>
      <c r="BR47" s="133" t="s">
        <v>398</v>
      </c>
      <c r="BS47" s="133" t="s">
        <v>2840</v>
      </c>
      <c r="CG47" s="133" t="s">
        <v>3994</v>
      </c>
      <c r="CH47" s="133" t="s">
        <v>398</v>
      </c>
      <c r="CI47" s="133" t="s">
        <v>3995</v>
      </c>
      <c r="CW47" s="485" t="s">
        <v>8144</v>
      </c>
      <c r="CX47" s="485" t="s">
        <v>398</v>
      </c>
      <c r="CY47" s="485" t="s">
        <v>8145</v>
      </c>
      <c r="DI47" s="414" t="s">
        <v>6066</v>
      </c>
      <c r="DJ47" s="328" t="s">
        <v>307</v>
      </c>
      <c r="DK47" s="328" t="s">
        <v>6005</v>
      </c>
      <c r="DU47" s="260" t="s">
        <v>3609</v>
      </c>
      <c r="DV47" s="260" t="s">
        <v>3547</v>
      </c>
      <c r="DW47" s="260" t="s">
        <v>7261</v>
      </c>
      <c r="EO47" s="133" t="s">
        <v>1001</v>
      </c>
      <c r="EP47" s="133" t="s">
        <v>406</v>
      </c>
      <c r="EQ47" s="133" t="s">
        <v>1002</v>
      </c>
      <c r="FY47" s="133" t="s">
        <v>941</v>
      </c>
      <c r="FZ47" s="133" t="s">
        <v>307</v>
      </c>
      <c r="GA47" s="133" t="s">
        <v>490</v>
      </c>
      <c r="GC47" s="260" t="s">
        <v>3992</v>
      </c>
      <c r="GD47" s="260" t="s">
        <v>3825</v>
      </c>
      <c r="GE47" s="260" t="s">
        <v>3993</v>
      </c>
      <c r="GK47" s="329" t="s">
        <v>2003</v>
      </c>
      <c r="GL47" s="329" t="s">
        <v>398</v>
      </c>
      <c r="GM47" s="328" t="s">
        <v>7578</v>
      </c>
      <c r="HU47" s="133" t="s">
        <v>2286</v>
      </c>
      <c r="HV47" s="133" t="s">
        <v>398</v>
      </c>
      <c r="HW47" s="133" t="s">
        <v>2383</v>
      </c>
      <c r="IG47" s="260" t="s">
        <v>6198</v>
      </c>
      <c r="IH47" s="260" t="s">
        <v>307</v>
      </c>
      <c r="IS47" s="325" t="s">
        <v>2590</v>
      </c>
      <c r="IT47" s="325" t="s">
        <v>398</v>
      </c>
      <c r="IU47" s="324" t="s">
        <v>2591</v>
      </c>
      <c r="IW47" s="485" t="s">
        <v>8144</v>
      </c>
      <c r="IX47" s="485" t="s">
        <v>398</v>
      </c>
      <c r="IY47" s="485" t="s">
        <v>8145</v>
      </c>
      <c r="JA47" s="133" t="s">
        <v>4000</v>
      </c>
      <c r="JB47" s="133" t="s">
        <v>398</v>
      </c>
      <c r="JC47" s="133" t="s">
        <v>3842</v>
      </c>
      <c r="JU47" s="133" t="s">
        <v>7579</v>
      </c>
      <c r="JV47" s="133" t="s">
        <v>398</v>
      </c>
      <c r="JW47" s="69" t="s">
        <v>7580</v>
      </c>
      <c r="LO47" s="133" t="s">
        <v>3222</v>
      </c>
      <c r="LP47" s="69" t="s">
        <v>3223</v>
      </c>
      <c r="PJ47" s="69" t="s">
        <v>699</v>
      </c>
      <c r="PK47" s="69" t="s">
        <v>1009</v>
      </c>
    </row>
    <row r="48" spans="34:427" ht="50.1" customHeight="1" x14ac:dyDescent="0.25">
      <c r="AH48" s="133" t="s">
        <v>900</v>
      </c>
      <c r="AI48" s="133" t="s">
        <v>307</v>
      </c>
      <c r="AJ48" s="133" t="s">
        <v>490</v>
      </c>
      <c r="AO48" s="381" t="s">
        <v>2156</v>
      </c>
      <c r="AP48" s="381" t="s">
        <v>307</v>
      </c>
      <c r="AS48" s="381" t="s">
        <v>2156</v>
      </c>
      <c r="AT48" s="381" t="s">
        <v>307</v>
      </c>
      <c r="AU48" s="384" t="s">
        <v>7040</v>
      </c>
      <c r="BA48" s="260" t="s">
        <v>3224</v>
      </c>
      <c r="BB48" s="260" t="s">
        <v>398</v>
      </c>
      <c r="BC48" s="65" t="s">
        <v>3225</v>
      </c>
      <c r="BI48" s="451" t="s">
        <v>948</v>
      </c>
      <c r="BJ48" s="451" t="s">
        <v>398</v>
      </c>
      <c r="BK48" s="451" t="s">
        <v>2631</v>
      </c>
      <c r="BQ48" s="133" t="s">
        <v>3211</v>
      </c>
      <c r="BR48" s="133" t="s">
        <v>398</v>
      </c>
      <c r="BS48" s="133" t="s">
        <v>2840</v>
      </c>
      <c r="CG48" s="133" t="s">
        <v>3281</v>
      </c>
      <c r="CH48" s="133" t="s">
        <v>398</v>
      </c>
      <c r="CI48" s="133" t="s">
        <v>3999</v>
      </c>
      <c r="CW48" s="485" t="s">
        <v>8146</v>
      </c>
      <c r="CX48" s="485" t="s">
        <v>398</v>
      </c>
      <c r="CY48" s="485" t="s">
        <v>8147</v>
      </c>
      <c r="DI48" s="414" t="s">
        <v>6067</v>
      </c>
      <c r="DJ48" s="328" t="s">
        <v>307</v>
      </c>
      <c r="DK48" s="328" t="s">
        <v>6005</v>
      </c>
      <c r="DU48" s="260" t="s">
        <v>3610</v>
      </c>
      <c r="DV48" s="260" t="s">
        <v>3547</v>
      </c>
      <c r="DW48" s="260" t="s">
        <v>7261</v>
      </c>
      <c r="EO48" s="133" t="s">
        <v>1006</v>
      </c>
      <c r="EP48" s="133" t="s">
        <v>406</v>
      </c>
      <c r="EQ48" s="133" t="s">
        <v>1007</v>
      </c>
      <c r="FY48" s="133" t="s">
        <v>946</v>
      </c>
      <c r="FZ48" s="133" t="s">
        <v>307</v>
      </c>
      <c r="GA48" s="133" t="s">
        <v>490</v>
      </c>
      <c r="GC48" s="260" t="s">
        <v>3997</v>
      </c>
      <c r="GD48" s="260" t="s">
        <v>3825</v>
      </c>
      <c r="GE48" s="260" t="s">
        <v>3998</v>
      </c>
      <c r="GK48" s="329" t="s">
        <v>2004</v>
      </c>
      <c r="GL48" s="329" t="s">
        <v>398</v>
      </c>
      <c r="GM48" s="328" t="s">
        <v>7581</v>
      </c>
      <c r="HU48" s="133" t="s">
        <v>2287</v>
      </c>
      <c r="HV48" s="133" t="s">
        <v>398</v>
      </c>
      <c r="HW48" s="133" t="s">
        <v>2384</v>
      </c>
      <c r="IG48" s="260" t="s">
        <v>6200</v>
      </c>
      <c r="IH48" s="260" t="s">
        <v>307</v>
      </c>
      <c r="IS48" s="325" t="s">
        <v>2595</v>
      </c>
      <c r="IT48" s="325" t="s">
        <v>398</v>
      </c>
      <c r="IU48" s="324" t="s">
        <v>7582</v>
      </c>
      <c r="IW48" s="485" t="s">
        <v>8146</v>
      </c>
      <c r="IX48" s="485" t="s">
        <v>398</v>
      </c>
      <c r="IY48" s="485" t="s">
        <v>8147</v>
      </c>
      <c r="JA48" s="133" t="s">
        <v>4004</v>
      </c>
      <c r="JB48" s="133" t="s">
        <v>398</v>
      </c>
      <c r="JC48" s="133" t="s">
        <v>3947</v>
      </c>
      <c r="JU48" s="133" t="s">
        <v>1891</v>
      </c>
      <c r="JV48" s="133" t="s">
        <v>398</v>
      </c>
      <c r="JW48" s="69" t="s">
        <v>7798</v>
      </c>
      <c r="LO48" s="133" t="s">
        <v>3227</v>
      </c>
      <c r="LP48" s="69" t="s">
        <v>3228</v>
      </c>
      <c r="PJ48" s="69" t="s">
        <v>720</v>
      </c>
      <c r="PK48" s="69" t="s">
        <v>1015</v>
      </c>
    </row>
    <row r="49" spans="34:328" ht="50.1" customHeight="1" x14ac:dyDescent="0.25">
      <c r="AH49" s="133" t="s">
        <v>906</v>
      </c>
      <c r="AI49" s="133" t="s">
        <v>307</v>
      </c>
      <c r="AJ49" s="133" t="s">
        <v>490</v>
      </c>
      <c r="AO49" s="381" t="s">
        <v>2157</v>
      </c>
      <c r="AP49" s="381" t="s">
        <v>307</v>
      </c>
      <c r="AS49" s="381" t="s">
        <v>2157</v>
      </c>
      <c r="AT49" s="381" t="s">
        <v>307</v>
      </c>
      <c r="AU49" s="384" t="s">
        <v>7040</v>
      </c>
      <c r="BA49" s="260" t="s">
        <v>3229</v>
      </c>
      <c r="BB49" s="260" t="s">
        <v>398</v>
      </c>
      <c r="BC49" s="65" t="s">
        <v>3230</v>
      </c>
      <c r="BI49" s="451" t="s">
        <v>953</v>
      </c>
      <c r="BJ49" s="451" t="s">
        <v>398</v>
      </c>
      <c r="BK49" s="451" t="s">
        <v>954</v>
      </c>
      <c r="BQ49" s="133" t="s">
        <v>3216</v>
      </c>
      <c r="BR49" s="133" t="s">
        <v>398</v>
      </c>
      <c r="BS49" s="133" t="s">
        <v>2840</v>
      </c>
      <c r="CG49" s="133" t="s">
        <v>4003</v>
      </c>
      <c r="CH49" s="133" t="s">
        <v>398</v>
      </c>
      <c r="CI49" s="133" t="s">
        <v>3184</v>
      </c>
      <c r="CW49" s="485" t="s">
        <v>8148</v>
      </c>
      <c r="CX49" s="485" t="s">
        <v>398</v>
      </c>
      <c r="CY49" s="485" t="s">
        <v>8149</v>
      </c>
      <c r="DI49" s="414" t="s">
        <v>6068</v>
      </c>
      <c r="DJ49" s="328" t="s">
        <v>307</v>
      </c>
      <c r="DK49" s="328" t="s">
        <v>6005</v>
      </c>
      <c r="DU49" s="260" t="s">
        <v>3611</v>
      </c>
      <c r="DV49" s="260" t="s">
        <v>3547</v>
      </c>
      <c r="DW49" s="260" t="s">
        <v>7261</v>
      </c>
      <c r="EO49" s="133" t="s">
        <v>1012</v>
      </c>
      <c r="EP49" s="133" t="s">
        <v>406</v>
      </c>
      <c r="EQ49" s="133" t="s">
        <v>1013</v>
      </c>
      <c r="FY49" s="133" t="s">
        <v>1003</v>
      </c>
      <c r="FZ49" s="133" t="s">
        <v>307</v>
      </c>
      <c r="GA49" s="133" t="s">
        <v>490</v>
      </c>
      <c r="GC49" s="260" t="s">
        <v>4001</v>
      </c>
      <c r="GD49" s="260" t="s">
        <v>3825</v>
      </c>
      <c r="GE49" s="260" t="s">
        <v>4002</v>
      </c>
      <c r="GK49" s="133" t="s">
        <v>2660</v>
      </c>
      <c r="GL49" s="133" t="s">
        <v>398</v>
      </c>
      <c r="GM49" s="328" t="s">
        <v>7586</v>
      </c>
      <c r="HU49" s="133" t="s">
        <v>2288</v>
      </c>
      <c r="HV49" s="133" t="s">
        <v>398</v>
      </c>
      <c r="HW49" s="133" t="s">
        <v>2385</v>
      </c>
      <c r="IG49" s="260" t="s">
        <v>6202</v>
      </c>
      <c r="IH49" s="260" t="s">
        <v>307</v>
      </c>
      <c r="IS49" s="325" t="s">
        <v>2599</v>
      </c>
      <c r="IT49" s="325" t="s">
        <v>398</v>
      </c>
      <c r="IU49" s="324" t="s">
        <v>2600</v>
      </c>
      <c r="IW49" s="485" t="s">
        <v>8148</v>
      </c>
      <c r="IX49" s="485" t="s">
        <v>398</v>
      </c>
      <c r="IY49" s="485" t="s">
        <v>8149</v>
      </c>
      <c r="JA49" s="133" t="s">
        <v>4008</v>
      </c>
      <c r="JB49" s="133" t="s">
        <v>398</v>
      </c>
      <c r="JC49" s="133" t="s">
        <v>3823</v>
      </c>
      <c r="JU49" s="133" t="s">
        <v>1892</v>
      </c>
      <c r="JV49" s="133" t="s">
        <v>398</v>
      </c>
      <c r="JW49" s="69" t="s">
        <v>7587</v>
      </c>
      <c r="LO49" s="133" t="s">
        <v>3232</v>
      </c>
      <c r="LP49" s="69" t="s">
        <v>3233</v>
      </c>
    </row>
    <row r="50" spans="34:328" ht="50.1" customHeight="1" x14ac:dyDescent="0.25">
      <c r="AH50" s="133" t="s">
        <v>911</v>
      </c>
      <c r="AI50" s="133" t="s">
        <v>307</v>
      </c>
      <c r="AJ50" s="133" t="s">
        <v>490</v>
      </c>
      <c r="AO50" s="381" t="s">
        <v>2158</v>
      </c>
      <c r="AP50" s="381" t="s">
        <v>307</v>
      </c>
      <c r="AS50" s="381" t="s">
        <v>2158</v>
      </c>
      <c r="AT50" s="381" t="s">
        <v>307</v>
      </c>
      <c r="AU50" s="384" t="s">
        <v>7040</v>
      </c>
      <c r="BA50" s="260" t="s">
        <v>3234</v>
      </c>
      <c r="BB50" s="260" t="s">
        <v>398</v>
      </c>
      <c r="BC50" s="65" t="s">
        <v>3235</v>
      </c>
      <c r="BI50" s="451" t="s">
        <v>7827</v>
      </c>
      <c r="BJ50" s="451" t="s">
        <v>398</v>
      </c>
      <c r="BK50" s="451" t="s">
        <v>7828</v>
      </c>
      <c r="BQ50" s="380" t="s">
        <v>3221</v>
      </c>
      <c r="BR50" s="133" t="s">
        <v>398</v>
      </c>
      <c r="BS50" s="133" t="s">
        <v>2840</v>
      </c>
      <c r="CG50" s="133" t="s">
        <v>4007</v>
      </c>
      <c r="CH50" s="133" t="s">
        <v>398</v>
      </c>
      <c r="CI50" s="133" t="s">
        <v>3184</v>
      </c>
      <c r="CW50" s="133" t="s">
        <v>2618</v>
      </c>
      <c r="CX50" s="133" t="s">
        <v>398</v>
      </c>
      <c r="CY50" s="133" t="s">
        <v>2619</v>
      </c>
      <c r="DI50" s="414" t="s">
        <v>6069</v>
      </c>
      <c r="DJ50" s="328" t="s">
        <v>307</v>
      </c>
      <c r="DK50" s="328" t="s">
        <v>6005</v>
      </c>
      <c r="DU50" s="260" t="s">
        <v>3612</v>
      </c>
      <c r="DV50" s="260" t="s">
        <v>3547</v>
      </c>
      <c r="DW50" s="260" t="s">
        <v>7261</v>
      </c>
      <c r="EO50" s="133" t="s">
        <v>1018</v>
      </c>
      <c r="EP50" s="133" t="s">
        <v>406</v>
      </c>
      <c r="EQ50" s="133" t="s">
        <v>1019</v>
      </c>
      <c r="FY50" s="133" t="s">
        <v>7552</v>
      </c>
      <c r="FZ50" s="133" t="s">
        <v>307</v>
      </c>
      <c r="GA50" s="133" t="s">
        <v>490</v>
      </c>
      <c r="GC50" s="260" t="s">
        <v>4005</v>
      </c>
      <c r="GD50" s="260" t="s">
        <v>3825</v>
      </c>
      <c r="GE50" s="260" t="s">
        <v>4006</v>
      </c>
      <c r="GK50" s="133" t="s">
        <v>2661</v>
      </c>
      <c r="GL50" s="133" t="s">
        <v>398</v>
      </c>
      <c r="GM50" s="328" t="s">
        <v>7588</v>
      </c>
      <c r="HU50" s="133" t="s">
        <v>2289</v>
      </c>
      <c r="HV50" s="133" t="s">
        <v>398</v>
      </c>
      <c r="HW50" s="133" t="s">
        <v>2386</v>
      </c>
      <c r="IG50" s="260" t="s">
        <v>6204</v>
      </c>
      <c r="IH50" s="260" t="s">
        <v>307</v>
      </c>
      <c r="IS50" s="326" t="s">
        <v>2607</v>
      </c>
      <c r="IT50" s="326" t="s">
        <v>398</v>
      </c>
      <c r="IU50" s="320" t="s">
        <v>2608</v>
      </c>
      <c r="IW50" s="133" t="s">
        <v>2618</v>
      </c>
      <c r="IX50" s="133" t="s">
        <v>398</v>
      </c>
      <c r="IY50" s="133" t="s">
        <v>2619</v>
      </c>
      <c r="JA50" s="133" t="s">
        <v>4012</v>
      </c>
      <c r="JB50" s="133" t="s">
        <v>398</v>
      </c>
      <c r="JC50" s="133" t="s">
        <v>3823</v>
      </c>
      <c r="JU50" s="133" t="s">
        <v>1893</v>
      </c>
      <c r="JV50" s="133" t="s">
        <v>398</v>
      </c>
      <c r="JW50" s="69" t="s">
        <v>1894</v>
      </c>
      <c r="LO50" s="133" t="s">
        <v>3238</v>
      </c>
      <c r="LP50" s="69" t="s">
        <v>3239</v>
      </c>
    </row>
    <row r="51" spans="34:328" ht="50.1" customHeight="1" x14ac:dyDescent="0.25">
      <c r="AH51" s="133" t="s">
        <v>916</v>
      </c>
      <c r="AI51" s="133" t="s">
        <v>307</v>
      </c>
      <c r="AJ51" s="133" t="s">
        <v>490</v>
      </c>
      <c r="AO51" s="381" t="s">
        <v>2159</v>
      </c>
      <c r="AP51" s="381" t="s">
        <v>307</v>
      </c>
      <c r="AS51" s="381" t="s">
        <v>2159</v>
      </c>
      <c r="AT51" s="381" t="s">
        <v>307</v>
      </c>
      <c r="AU51" s="384" t="s">
        <v>7040</v>
      </c>
      <c r="BA51" s="260" t="s">
        <v>3240</v>
      </c>
      <c r="BB51" s="260" t="s">
        <v>398</v>
      </c>
      <c r="BC51" s="65" t="s">
        <v>3241</v>
      </c>
      <c r="BI51" s="451" t="s">
        <v>959</v>
      </c>
      <c r="BJ51" s="451" t="s">
        <v>398</v>
      </c>
      <c r="BK51" s="451" t="s">
        <v>960</v>
      </c>
      <c r="BQ51" s="133" t="s">
        <v>3226</v>
      </c>
      <c r="BR51" s="133" t="s">
        <v>398</v>
      </c>
      <c r="BS51" s="133" t="s">
        <v>2840</v>
      </c>
      <c r="CG51" s="133" t="s">
        <v>4011</v>
      </c>
      <c r="CH51" s="133" t="s">
        <v>398</v>
      </c>
      <c r="CI51" s="133" t="s">
        <v>3184</v>
      </c>
      <c r="CW51" s="133" t="s">
        <v>2622</v>
      </c>
      <c r="CX51" s="133" t="s">
        <v>398</v>
      </c>
      <c r="CY51" s="133" t="s">
        <v>2623</v>
      </c>
      <c r="DI51" s="414" t="s">
        <v>6070</v>
      </c>
      <c r="DJ51" s="328" t="s">
        <v>307</v>
      </c>
      <c r="DK51" s="328" t="s">
        <v>6005</v>
      </c>
      <c r="DU51" s="260" t="s">
        <v>3613</v>
      </c>
      <c r="DV51" s="260" t="s">
        <v>3547</v>
      </c>
      <c r="DW51" s="260" t="s">
        <v>7261</v>
      </c>
      <c r="EO51" s="133" t="s">
        <v>1022</v>
      </c>
      <c r="EP51" s="133" t="s">
        <v>406</v>
      </c>
      <c r="EQ51" s="133" t="s">
        <v>1023</v>
      </c>
      <c r="FY51" s="133" t="s">
        <v>7556</v>
      </c>
      <c r="FZ51" s="133" t="s">
        <v>307</v>
      </c>
      <c r="GA51" s="133" t="s">
        <v>490</v>
      </c>
      <c r="GC51" s="260" t="s">
        <v>4009</v>
      </c>
      <c r="GD51" s="260" t="s">
        <v>3825</v>
      </c>
      <c r="GE51" s="260" t="s">
        <v>4010</v>
      </c>
      <c r="GK51" s="329" t="s">
        <v>2005</v>
      </c>
      <c r="GL51" s="329" t="s">
        <v>398</v>
      </c>
      <c r="GM51" s="328" t="s">
        <v>7591</v>
      </c>
      <c r="HU51" s="133" t="s">
        <v>701</v>
      </c>
      <c r="HV51" s="133" t="s">
        <v>398</v>
      </c>
      <c r="HW51" s="133" t="s">
        <v>2387</v>
      </c>
      <c r="IG51" s="260" t="s">
        <v>6206</v>
      </c>
      <c r="IH51" s="260" t="s">
        <v>307</v>
      </c>
      <c r="IW51" s="133" t="s">
        <v>2622</v>
      </c>
      <c r="IX51" s="133" t="s">
        <v>398</v>
      </c>
      <c r="IY51" s="133" t="s">
        <v>2623</v>
      </c>
      <c r="JA51" s="133" t="s">
        <v>4016</v>
      </c>
      <c r="JB51" s="133" t="s">
        <v>398</v>
      </c>
      <c r="JC51" s="133" t="s">
        <v>3823</v>
      </c>
      <c r="JU51" s="133" t="s">
        <v>1896</v>
      </c>
      <c r="JV51" s="133" t="s">
        <v>398</v>
      </c>
      <c r="JW51" s="69" t="s">
        <v>1897</v>
      </c>
      <c r="LO51" s="133" t="s">
        <v>3243</v>
      </c>
      <c r="LP51" s="69" t="s">
        <v>3244</v>
      </c>
    </row>
    <row r="52" spans="34:328" ht="50.1" customHeight="1" x14ac:dyDescent="0.25">
      <c r="AH52" s="133" t="s">
        <v>921</v>
      </c>
      <c r="AI52" s="133" t="s">
        <v>307</v>
      </c>
      <c r="AJ52" s="133" t="s">
        <v>490</v>
      </c>
      <c r="AO52" s="381" t="s">
        <v>2160</v>
      </c>
      <c r="AP52" s="381" t="s">
        <v>307</v>
      </c>
      <c r="AS52" s="381" t="s">
        <v>2160</v>
      </c>
      <c r="AT52" s="381" t="s">
        <v>307</v>
      </c>
      <c r="AU52" s="384" t="s">
        <v>7040</v>
      </c>
      <c r="BA52" s="260" t="s">
        <v>3245</v>
      </c>
      <c r="BB52" s="260" t="s">
        <v>398</v>
      </c>
      <c r="BC52" s="65" t="s">
        <v>3246</v>
      </c>
      <c r="BI52" s="451" t="s">
        <v>965</v>
      </c>
      <c r="BJ52" s="451" t="s">
        <v>398</v>
      </c>
      <c r="BK52" s="451" t="s">
        <v>2639</v>
      </c>
      <c r="BQ52" s="133" t="s">
        <v>3231</v>
      </c>
      <c r="BR52" s="133" t="s">
        <v>398</v>
      </c>
      <c r="BS52" s="133" t="s">
        <v>2840</v>
      </c>
      <c r="CG52" s="133" t="s">
        <v>4015</v>
      </c>
      <c r="CH52" s="133" t="s">
        <v>398</v>
      </c>
      <c r="CI52" s="133" t="s">
        <v>3184</v>
      </c>
      <c r="CW52" s="133" t="s">
        <v>2626</v>
      </c>
      <c r="CX52" s="133" t="s">
        <v>398</v>
      </c>
      <c r="CY52" s="133" t="s">
        <v>8150</v>
      </c>
      <c r="DI52" s="414" t="s">
        <v>6071</v>
      </c>
      <c r="DJ52" s="328" t="s">
        <v>307</v>
      </c>
      <c r="DK52" s="328" t="s">
        <v>6005</v>
      </c>
      <c r="DU52" s="260" t="s">
        <v>3614</v>
      </c>
      <c r="DV52" s="260" t="s">
        <v>3547</v>
      </c>
      <c r="DW52" s="260" t="s">
        <v>7261</v>
      </c>
      <c r="EO52" s="133" t="s">
        <v>1026</v>
      </c>
      <c r="EP52" s="133" t="s">
        <v>406</v>
      </c>
      <c r="EQ52" s="133" t="s">
        <v>1027</v>
      </c>
      <c r="FY52" s="133" t="s">
        <v>7559</v>
      </c>
      <c r="FZ52" s="133" t="s">
        <v>307</v>
      </c>
      <c r="GA52" s="133" t="s">
        <v>490</v>
      </c>
      <c r="GC52" s="260" t="s">
        <v>4013</v>
      </c>
      <c r="GD52" s="260" t="s">
        <v>3825</v>
      </c>
      <c r="GE52" s="260" t="s">
        <v>4014</v>
      </c>
      <c r="GK52" s="329" t="s">
        <v>2006</v>
      </c>
      <c r="GL52" s="329" t="s">
        <v>398</v>
      </c>
      <c r="GM52" s="328" t="s">
        <v>7594</v>
      </c>
      <c r="HU52" s="133" t="s">
        <v>2290</v>
      </c>
      <c r="HV52" s="133" t="s">
        <v>398</v>
      </c>
      <c r="HW52" s="133" t="s">
        <v>2388</v>
      </c>
      <c r="IG52" s="260" t="s">
        <v>2133</v>
      </c>
      <c r="IH52" s="260" t="s">
        <v>307</v>
      </c>
      <c r="IW52" s="133" t="s">
        <v>2626</v>
      </c>
      <c r="IX52" s="133" t="s">
        <v>398</v>
      </c>
      <c r="IY52" s="133" t="s">
        <v>8150</v>
      </c>
      <c r="JA52" s="133" t="s">
        <v>4021</v>
      </c>
      <c r="JB52" s="133" t="s">
        <v>398</v>
      </c>
      <c r="JC52" s="133" t="s">
        <v>3823</v>
      </c>
      <c r="JU52" s="133" t="s">
        <v>1899</v>
      </c>
      <c r="JV52" s="133" t="s">
        <v>398</v>
      </c>
      <c r="JW52" s="69" t="s">
        <v>7595</v>
      </c>
      <c r="LO52" s="133" t="s">
        <v>3249</v>
      </c>
      <c r="LP52" s="69" t="s">
        <v>3250</v>
      </c>
    </row>
    <row r="53" spans="34:328" ht="50.1" customHeight="1" x14ac:dyDescent="0.25">
      <c r="AH53" s="133" t="s">
        <v>926</v>
      </c>
      <c r="AI53" s="133" t="s">
        <v>307</v>
      </c>
      <c r="AJ53" s="133" t="s">
        <v>490</v>
      </c>
      <c r="AO53" s="381" t="s">
        <v>2161</v>
      </c>
      <c r="AP53" s="381" t="s">
        <v>307</v>
      </c>
      <c r="AS53" s="381" t="s">
        <v>2161</v>
      </c>
      <c r="AT53" s="381" t="s">
        <v>307</v>
      </c>
      <c r="AU53" s="384" t="s">
        <v>7040</v>
      </c>
      <c r="BA53" s="260" t="s">
        <v>3251</v>
      </c>
      <c r="BB53" s="260" t="s">
        <v>398</v>
      </c>
      <c r="BC53" s="65" t="s">
        <v>3252</v>
      </c>
      <c r="BI53" s="133" t="s">
        <v>7583</v>
      </c>
      <c r="BJ53" s="133" t="s">
        <v>398</v>
      </c>
      <c r="BK53" s="133" t="s">
        <v>7584</v>
      </c>
      <c r="BQ53" s="133" t="s">
        <v>3236</v>
      </c>
      <c r="BR53" s="133" t="s">
        <v>398</v>
      </c>
      <c r="BS53" s="133" t="s">
        <v>3237</v>
      </c>
      <c r="CG53" s="133" t="s">
        <v>4019</v>
      </c>
      <c r="CH53" s="133" t="s">
        <v>398</v>
      </c>
      <c r="CI53" s="133" t="s">
        <v>4020</v>
      </c>
      <c r="CW53" s="133" t="s">
        <v>2629</v>
      </c>
      <c r="CX53" s="133" t="s">
        <v>398</v>
      </c>
      <c r="CY53" s="133" t="s">
        <v>2630</v>
      </c>
      <c r="DI53" s="414" t="s">
        <v>6072</v>
      </c>
      <c r="DJ53" s="328" t="s">
        <v>307</v>
      </c>
      <c r="DK53" s="328" t="s">
        <v>6005</v>
      </c>
      <c r="DU53" s="260" t="s">
        <v>3615</v>
      </c>
      <c r="DV53" s="260" t="s">
        <v>3547</v>
      </c>
      <c r="DW53" s="260" t="s">
        <v>7261</v>
      </c>
      <c r="EO53" s="133" t="s">
        <v>1032</v>
      </c>
      <c r="EP53" s="133" t="s">
        <v>406</v>
      </c>
      <c r="EQ53" s="133" t="s">
        <v>1033</v>
      </c>
      <c r="FY53" s="133" t="s">
        <v>7564</v>
      </c>
      <c r="FZ53" s="133" t="s">
        <v>307</v>
      </c>
      <c r="GA53" s="133" t="s">
        <v>490</v>
      </c>
      <c r="GC53" s="260" t="s">
        <v>4017</v>
      </c>
      <c r="GD53" s="260" t="s">
        <v>3825</v>
      </c>
      <c r="GE53" s="260" t="s">
        <v>4018</v>
      </c>
      <c r="GK53" s="133" t="s">
        <v>2669</v>
      </c>
      <c r="GL53" s="133" t="s">
        <v>398</v>
      </c>
      <c r="GM53" s="328" t="s">
        <v>7598</v>
      </c>
      <c r="HU53" s="133" t="s">
        <v>2291</v>
      </c>
      <c r="HV53" s="133" t="s">
        <v>398</v>
      </c>
      <c r="HW53" s="133" t="s">
        <v>2389</v>
      </c>
      <c r="IG53" s="260" t="s">
        <v>2134</v>
      </c>
      <c r="IH53" s="260" t="s">
        <v>307</v>
      </c>
      <c r="IW53" s="133" t="s">
        <v>2629</v>
      </c>
      <c r="IX53" s="133" t="s">
        <v>398</v>
      </c>
      <c r="IY53" s="133" t="s">
        <v>2630</v>
      </c>
      <c r="JA53" s="133" t="s">
        <v>4025</v>
      </c>
      <c r="JB53" s="133" t="s">
        <v>398</v>
      </c>
      <c r="JC53" s="133" t="s">
        <v>3823</v>
      </c>
      <c r="JU53" s="133" t="s">
        <v>1900</v>
      </c>
      <c r="JV53" s="133" t="s">
        <v>398</v>
      </c>
      <c r="JW53" s="69" t="s">
        <v>1901</v>
      </c>
      <c r="LO53" s="133" t="s">
        <v>3254</v>
      </c>
      <c r="LP53" s="69" t="s">
        <v>3255</v>
      </c>
    </row>
    <row r="54" spans="34:328" ht="50.1" customHeight="1" x14ac:dyDescent="0.25">
      <c r="AH54" s="133" t="s">
        <v>932</v>
      </c>
      <c r="AI54" s="133" t="s">
        <v>307</v>
      </c>
      <c r="AJ54" s="133" t="s">
        <v>490</v>
      </c>
      <c r="AO54" s="381" t="s">
        <v>2162</v>
      </c>
      <c r="AP54" s="381" t="s">
        <v>307</v>
      </c>
      <c r="AS54" s="381" t="s">
        <v>2162</v>
      </c>
      <c r="AT54" s="381" t="s">
        <v>307</v>
      </c>
      <c r="AU54" s="384" t="s">
        <v>7040</v>
      </c>
      <c r="BA54" s="260" t="s">
        <v>3256</v>
      </c>
      <c r="BB54" s="260" t="s">
        <v>398</v>
      </c>
      <c r="BC54" s="65" t="s">
        <v>3257</v>
      </c>
      <c r="BI54" s="451" t="s">
        <v>970</v>
      </c>
      <c r="BJ54" s="451" t="s">
        <v>398</v>
      </c>
      <c r="BK54" s="451" t="s">
        <v>971</v>
      </c>
      <c r="BQ54" s="380" t="s">
        <v>3242</v>
      </c>
      <c r="BR54" s="133" t="s">
        <v>398</v>
      </c>
      <c r="BS54" s="133" t="s">
        <v>2840</v>
      </c>
      <c r="CG54" s="133" t="s">
        <v>4024</v>
      </c>
      <c r="CH54" s="133" t="s">
        <v>398</v>
      </c>
      <c r="CI54" s="133" t="s">
        <v>3184</v>
      </c>
      <c r="CW54" s="133" t="s">
        <v>2632</v>
      </c>
      <c r="CX54" s="133" t="s">
        <v>398</v>
      </c>
      <c r="CY54" s="133" t="s">
        <v>2633</v>
      </c>
      <c r="DI54" s="414" t="s">
        <v>6073</v>
      </c>
      <c r="DJ54" s="328" t="s">
        <v>307</v>
      </c>
      <c r="DK54" s="328" t="s">
        <v>6005</v>
      </c>
      <c r="DU54" s="260" t="s">
        <v>3616</v>
      </c>
      <c r="DV54" s="260" t="s">
        <v>3547</v>
      </c>
      <c r="DW54" s="260" t="s">
        <v>7261</v>
      </c>
      <c r="EO54" s="133" t="s">
        <v>1036</v>
      </c>
      <c r="EP54" s="133" t="s">
        <v>406</v>
      </c>
      <c r="EQ54" s="133" t="s">
        <v>1037</v>
      </c>
      <c r="FY54" s="133" t="s">
        <v>7568</v>
      </c>
      <c r="FZ54" s="133" t="s">
        <v>307</v>
      </c>
      <c r="GA54" s="133" t="s">
        <v>490</v>
      </c>
      <c r="GC54" s="260" t="s">
        <v>4022</v>
      </c>
      <c r="GD54" s="260" t="s">
        <v>3825</v>
      </c>
      <c r="GE54" s="260" t="s">
        <v>4023</v>
      </c>
      <c r="GK54" s="133" t="s">
        <v>2673</v>
      </c>
      <c r="GL54" s="133" t="s">
        <v>398</v>
      </c>
      <c r="GM54" s="328" t="s">
        <v>7599</v>
      </c>
      <c r="HU54" s="133" t="s">
        <v>2292</v>
      </c>
      <c r="HV54" s="133" t="s">
        <v>398</v>
      </c>
      <c r="HW54" s="133" t="s">
        <v>2390</v>
      </c>
      <c r="IG54" s="260" t="s">
        <v>2135</v>
      </c>
      <c r="IH54" s="260" t="s">
        <v>307</v>
      </c>
      <c r="IW54" s="133" t="s">
        <v>2632</v>
      </c>
      <c r="IX54" s="133" t="s">
        <v>398</v>
      </c>
      <c r="IY54" s="133" t="s">
        <v>2633</v>
      </c>
      <c r="JA54" s="133" t="s">
        <v>4030</v>
      </c>
      <c r="JB54" s="133" t="s">
        <v>398</v>
      </c>
      <c r="JC54" s="133" t="s">
        <v>3823</v>
      </c>
      <c r="JU54" s="133" t="s">
        <v>1902</v>
      </c>
      <c r="JV54" s="133" t="s">
        <v>398</v>
      </c>
      <c r="JW54" s="69" t="s">
        <v>7600</v>
      </c>
      <c r="LO54" s="133" t="s">
        <v>3260</v>
      </c>
      <c r="LP54" s="69" t="s">
        <v>3261</v>
      </c>
    </row>
    <row r="55" spans="34:328" ht="50.1" customHeight="1" x14ac:dyDescent="0.25">
      <c r="AH55" s="133" t="s">
        <v>936</v>
      </c>
      <c r="AI55" s="133" t="s">
        <v>307</v>
      </c>
      <c r="AJ55" s="133" t="s">
        <v>490</v>
      </c>
      <c r="AO55" s="381" t="s">
        <v>2163</v>
      </c>
      <c r="AP55" s="381" t="s">
        <v>307</v>
      </c>
      <c r="AS55" s="381" t="s">
        <v>2163</v>
      </c>
      <c r="AT55" s="381" t="s">
        <v>307</v>
      </c>
      <c r="AU55" s="384" t="s">
        <v>7040</v>
      </c>
      <c r="BA55" s="260" t="s">
        <v>3262</v>
      </c>
      <c r="BB55" s="260" t="s">
        <v>398</v>
      </c>
      <c r="BC55" s="65" t="s">
        <v>3263</v>
      </c>
      <c r="BI55" s="451" t="s">
        <v>976</v>
      </c>
      <c r="BJ55" s="451" t="s">
        <v>398</v>
      </c>
      <c r="BK55" s="451" t="s">
        <v>977</v>
      </c>
      <c r="BQ55" s="133" t="s">
        <v>3247</v>
      </c>
      <c r="BR55" s="133" t="s">
        <v>398</v>
      </c>
      <c r="BS55" s="133" t="s">
        <v>3248</v>
      </c>
      <c r="CG55" s="133" t="s">
        <v>4028</v>
      </c>
      <c r="CH55" s="133" t="s">
        <v>398</v>
      </c>
      <c r="CI55" s="133" t="s">
        <v>4029</v>
      </c>
      <c r="CW55" s="133" t="s">
        <v>2635</v>
      </c>
      <c r="CX55" s="133" t="s">
        <v>398</v>
      </c>
      <c r="CY55" s="133" t="s">
        <v>2636</v>
      </c>
      <c r="DI55" s="414" t="s">
        <v>6074</v>
      </c>
      <c r="DJ55" s="328" t="s">
        <v>307</v>
      </c>
      <c r="DK55" s="328" t="s">
        <v>6005</v>
      </c>
      <c r="DU55" s="260" t="s">
        <v>3617</v>
      </c>
      <c r="DV55" s="260" t="s">
        <v>3547</v>
      </c>
      <c r="DW55" s="260" t="s">
        <v>7261</v>
      </c>
      <c r="EO55" s="133" t="s">
        <v>1040</v>
      </c>
      <c r="EP55" s="133" t="s">
        <v>406</v>
      </c>
      <c r="EQ55" s="133" t="s">
        <v>1041</v>
      </c>
      <c r="FY55" s="133" t="s">
        <v>7571</v>
      </c>
      <c r="FZ55" s="133" t="s">
        <v>307</v>
      </c>
      <c r="GA55" s="133" t="s">
        <v>490</v>
      </c>
      <c r="GC55" s="260" t="s">
        <v>4026</v>
      </c>
      <c r="GD55" s="260" t="s">
        <v>3825</v>
      </c>
      <c r="GE55" s="260" t="s">
        <v>4027</v>
      </c>
      <c r="GK55" s="329" t="s">
        <v>2007</v>
      </c>
      <c r="GL55" s="329" t="s">
        <v>398</v>
      </c>
      <c r="GM55" s="328" t="s">
        <v>7601</v>
      </c>
      <c r="HU55" s="133" t="s">
        <v>2293</v>
      </c>
      <c r="HV55" s="133" t="s">
        <v>398</v>
      </c>
      <c r="HW55" s="133" t="s">
        <v>2391</v>
      </c>
      <c r="IG55" s="260" t="s">
        <v>2136</v>
      </c>
      <c r="IH55" s="260" t="s">
        <v>307</v>
      </c>
      <c r="IW55" s="133" t="s">
        <v>2635</v>
      </c>
      <c r="IX55" s="133" t="s">
        <v>398</v>
      </c>
      <c r="IY55" s="133" t="s">
        <v>2636</v>
      </c>
      <c r="JA55" s="133" t="s">
        <v>4034</v>
      </c>
      <c r="JB55" s="133" t="s">
        <v>398</v>
      </c>
      <c r="JC55" s="133" t="s">
        <v>3823</v>
      </c>
      <c r="JU55" s="133" t="s">
        <v>1903</v>
      </c>
      <c r="JV55" s="133" t="s">
        <v>398</v>
      </c>
      <c r="JW55" s="69" t="s">
        <v>1904</v>
      </c>
      <c r="LO55" s="133" t="s">
        <v>3266</v>
      </c>
      <c r="LP55" s="69" t="s">
        <v>3267</v>
      </c>
    </row>
    <row r="56" spans="34:328" ht="50.1" customHeight="1" x14ac:dyDescent="0.25">
      <c r="AH56" s="133" t="s">
        <v>941</v>
      </c>
      <c r="AI56" s="133" t="s">
        <v>307</v>
      </c>
      <c r="AJ56" s="133" t="s">
        <v>490</v>
      </c>
      <c r="AO56" s="381" t="s">
        <v>2164</v>
      </c>
      <c r="AP56" s="381" t="s">
        <v>307</v>
      </c>
      <c r="AS56" s="381" t="s">
        <v>2164</v>
      </c>
      <c r="AT56" s="381" t="s">
        <v>307</v>
      </c>
      <c r="AU56" s="384" t="s">
        <v>7040</v>
      </c>
      <c r="BA56" s="260" t="s">
        <v>3268</v>
      </c>
      <c r="BB56" s="260" t="s">
        <v>398</v>
      </c>
      <c r="BC56" s="65" t="s">
        <v>3269</v>
      </c>
      <c r="BI56" s="133" t="s">
        <v>7592</v>
      </c>
      <c r="BJ56" s="133" t="s">
        <v>398</v>
      </c>
      <c r="BK56" s="133" t="s">
        <v>7593</v>
      </c>
      <c r="BQ56" s="133" t="s">
        <v>3253</v>
      </c>
      <c r="BR56" s="133" t="s">
        <v>398</v>
      </c>
      <c r="BS56" s="133" t="s">
        <v>2840</v>
      </c>
      <c r="CG56" s="133" t="s">
        <v>4033</v>
      </c>
      <c r="CH56" s="133" t="s">
        <v>398</v>
      </c>
      <c r="CI56" s="133" t="s">
        <v>3184</v>
      </c>
      <c r="CW56" s="485" t="s">
        <v>8151</v>
      </c>
      <c r="CX56" s="485" t="s">
        <v>398</v>
      </c>
      <c r="CY56" s="485" t="s">
        <v>8152</v>
      </c>
      <c r="DI56" s="414" t="s">
        <v>6075</v>
      </c>
      <c r="DJ56" s="328" t="s">
        <v>398</v>
      </c>
      <c r="DK56" s="328" t="s">
        <v>7799</v>
      </c>
      <c r="DU56" s="260" t="s">
        <v>3618</v>
      </c>
      <c r="DV56" s="260" t="s">
        <v>3547</v>
      </c>
      <c r="DW56" s="260" t="s">
        <v>7261</v>
      </c>
      <c r="EO56" s="133" t="s">
        <v>1043</v>
      </c>
      <c r="EP56" s="133" t="s">
        <v>406</v>
      </c>
      <c r="EQ56" s="133" t="s">
        <v>1044</v>
      </c>
      <c r="FY56" s="133" t="s">
        <v>7575</v>
      </c>
      <c r="FZ56" s="133" t="s">
        <v>307</v>
      </c>
      <c r="GA56" s="133" t="s">
        <v>490</v>
      </c>
      <c r="GC56" s="260" t="s">
        <v>4031</v>
      </c>
      <c r="GD56" s="260" t="s">
        <v>3825</v>
      </c>
      <c r="GE56" s="260" t="s">
        <v>4032</v>
      </c>
      <c r="GK56" s="133" t="s">
        <v>2679</v>
      </c>
      <c r="GL56" s="133" t="s">
        <v>398</v>
      </c>
      <c r="GM56" s="328" t="s">
        <v>7602</v>
      </c>
      <c r="HU56" s="133" t="s">
        <v>2294</v>
      </c>
      <c r="HV56" s="133" t="s">
        <v>398</v>
      </c>
      <c r="HW56" s="133" t="s">
        <v>2392</v>
      </c>
      <c r="IG56" s="260" t="s">
        <v>2137</v>
      </c>
      <c r="IH56" s="260" t="s">
        <v>307</v>
      </c>
      <c r="IW56" s="485" t="s">
        <v>8151</v>
      </c>
      <c r="IX56" s="485" t="s">
        <v>398</v>
      </c>
      <c r="IY56" s="485" t="s">
        <v>8152</v>
      </c>
      <c r="JA56" s="133" t="s">
        <v>4037</v>
      </c>
      <c r="JB56" s="133" t="s">
        <v>398</v>
      </c>
      <c r="JC56" s="133" t="s">
        <v>4038</v>
      </c>
      <c r="JU56" s="133" t="s">
        <v>1905</v>
      </c>
      <c r="JV56" s="133" t="s">
        <v>398</v>
      </c>
      <c r="JW56" s="69" t="s">
        <v>1906</v>
      </c>
      <c r="LO56" s="133" t="s">
        <v>3272</v>
      </c>
      <c r="LP56" s="69" t="s">
        <v>3273</v>
      </c>
    </row>
    <row r="57" spans="34:328" ht="50.1" customHeight="1" x14ac:dyDescent="0.25">
      <c r="AH57" s="133" t="s">
        <v>946</v>
      </c>
      <c r="AI57" s="133" t="s">
        <v>307</v>
      </c>
      <c r="AJ57" s="133" t="s">
        <v>490</v>
      </c>
      <c r="AO57" s="381" t="s">
        <v>2165</v>
      </c>
      <c r="AP57" s="381" t="s">
        <v>307</v>
      </c>
      <c r="AS57" s="381" t="s">
        <v>2165</v>
      </c>
      <c r="AT57" s="381" t="s">
        <v>307</v>
      </c>
      <c r="AU57" s="384" t="s">
        <v>7040</v>
      </c>
      <c r="BA57" s="260" t="s">
        <v>3274</v>
      </c>
      <c r="BB57" s="260" t="s">
        <v>398</v>
      </c>
      <c r="BC57" s="65" t="s">
        <v>3275</v>
      </c>
      <c r="BI57" s="133" t="s">
        <v>7596</v>
      </c>
      <c r="BJ57" s="133" t="s">
        <v>398</v>
      </c>
      <c r="BK57" s="133" t="s">
        <v>7597</v>
      </c>
      <c r="BQ57" s="133" t="s">
        <v>3258</v>
      </c>
      <c r="BR57" s="133" t="s">
        <v>398</v>
      </c>
      <c r="BS57" s="133" t="s">
        <v>3259</v>
      </c>
      <c r="CG57" s="133" t="s">
        <v>3367</v>
      </c>
      <c r="CH57" s="133" t="s">
        <v>398</v>
      </c>
      <c r="CI57" s="133" t="s">
        <v>3368</v>
      </c>
      <c r="CW57" s="133" t="s">
        <v>2637</v>
      </c>
      <c r="CX57" s="133" t="s">
        <v>398</v>
      </c>
      <c r="CY57" s="133" t="s">
        <v>2638</v>
      </c>
      <c r="DI57" s="414" t="s">
        <v>6076</v>
      </c>
      <c r="DJ57" s="328" t="s">
        <v>307</v>
      </c>
      <c r="DK57" s="328" t="s">
        <v>6005</v>
      </c>
      <c r="DU57" s="260" t="s">
        <v>3619</v>
      </c>
      <c r="DV57" s="260" t="s">
        <v>3547</v>
      </c>
      <c r="DW57" s="260" t="s">
        <v>7261</v>
      </c>
      <c r="EO57" s="133" t="s">
        <v>1047</v>
      </c>
      <c r="EP57" s="133" t="s">
        <v>406</v>
      </c>
      <c r="EQ57" s="133" t="s">
        <v>1048</v>
      </c>
      <c r="FY57" s="133" t="s">
        <v>7577</v>
      </c>
      <c r="FZ57" s="133" t="s">
        <v>307</v>
      </c>
      <c r="GA57" s="133" t="s">
        <v>490</v>
      </c>
      <c r="GC57" s="260" t="s">
        <v>4035</v>
      </c>
      <c r="GD57" s="260" t="s">
        <v>3825</v>
      </c>
      <c r="GE57" s="260" t="s">
        <v>4036</v>
      </c>
      <c r="GK57" s="329" t="s">
        <v>2008</v>
      </c>
      <c r="GL57" s="329" t="s">
        <v>398</v>
      </c>
      <c r="GM57" s="328" t="s">
        <v>7603</v>
      </c>
      <c r="HU57" s="133" t="s">
        <v>2295</v>
      </c>
      <c r="HV57" s="133" t="s">
        <v>398</v>
      </c>
      <c r="HW57" s="133" t="s">
        <v>2393</v>
      </c>
      <c r="IG57" s="260" t="s">
        <v>2138</v>
      </c>
      <c r="IH57" s="260" t="s">
        <v>307</v>
      </c>
      <c r="IW57" s="133" t="s">
        <v>2637</v>
      </c>
      <c r="IX57" s="133" t="s">
        <v>398</v>
      </c>
      <c r="IY57" s="133" t="s">
        <v>2638</v>
      </c>
      <c r="JA57" s="133" t="s">
        <v>4043</v>
      </c>
      <c r="JB57" s="133" t="s">
        <v>398</v>
      </c>
      <c r="JC57" s="133" t="s">
        <v>3909</v>
      </c>
      <c r="JU57" s="133" t="s">
        <v>1907</v>
      </c>
      <c r="JV57" s="133" t="s">
        <v>398</v>
      </c>
      <c r="JW57" s="69" t="s">
        <v>1908</v>
      </c>
      <c r="LO57" s="133" t="s">
        <v>3277</v>
      </c>
      <c r="LP57" s="69" t="s">
        <v>3278</v>
      </c>
    </row>
    <row r="58" spans="34:328" ht="50.1" customHeight="1" x14ac:dyDescent="0.25">
      <c r="AH58" s="133" t="s">
        <v>1003</v>
      </c>
      <c r="AI58" s="133" t="s">
        <v>307</v>
      </c>
      <c r="AJ58" s="133" t="s">
        <v>490</v>
      </c>
      <c r="AO58" s="381" t="s">
        <v>2166</v>
      </c>
      <c r="AP58" s="381" t="s">
        <v>307</v>
      </c>
      <c r="AS58" s="381" t="s">
        <v>2166</v>
      </c>
      <c r="AT58" s="381" t="s">
        <v>307</v>
      </c>
      <c r="AU58" s="384" t="s">
        <v>7040</v>
      </c>
      <c r="BA58" s="260" t="s">
        <v>3279</v>
      </c>
      <c r="BB58" s="260" t="s">
        <v>398</v>
      </c>
      <c r="BC58" s="65" t="s">
        <v>3280</v>
      </c>
      <c r="BI58" s="451" t="s">
        <v>981</v>
      </c>
      <c r="BJ58" s="451" t="s">
        <v>398</v>
      </c>
      <c r="BK58" s="451" t="s">
        <v>982</v>
      </c>
      <c r="BQ58" s="380" t="s">
        <v>3264</v>
      </c>
      <c r="BR58" s="133" t="s">
        <v>398</v>
      </c>
      <c r="BS58" s="133" t="s">
        <v>3265</v>
      </c>
      <c r="CG58" s="133" t="s">
        <v>4041</v>
      </c>
      <c r="CH58" s="133" t="s">
        <v>398</v>
      </c>
      <c r="CI58" s="133" t="s">
        <v>4042</v>
      </c>
      <c r="CW58" s="133" t="s">
        <v>2640</v>
      </c>
      <c r="CX58" s="133" t="s">
        <v>398</v>
      </c>
      <c r="CY58" s="133" t="s">
        <v>2641</v>
      </c>
      <c r="DI58" s="414" t="s">
        <v>6077</v>
      </c>
      <c r="DJ58" s="328" t="s">
        <v>307</v>
      </c>
      <c r="DK58" s="328" t="s">
        <v>6005</v>
      </c>
      <c r="DU58" s="260" t="s">
        <v>3620</v>
      </c>
      <c r="DV58" s="260" t="s">
        <v>3547</v>
      </c>
      <c r="DW58" s="260" t="s">
        <v>7261</v>
      </c>
      <c r="EO58" s="133" t="s">
        <v>1051</v>
      </c>
      <c r="EP58" s="133" t="s">
        <v>406</v>
      </c>
      <c r="EQ58" s="133" t="s">
        <v>1052</v>
      </c>
      <c r="FY58" s="133" t="s">
        <v>951</v>
      </c>
      <c r="FZ58" s="133" t="s">
        <v>307</v>
      </c>
      <c r="GA58" s="133" t="s">
        <v>490</v>
      </c>
      <c r="GC58" s="260" t="s">
        <v>7093</v>
      </c>
      <c r="GD58" s="260" t="s">
        <v>3825</v>
      </c>
      <c r="GE58" s="260" t="s">
        <v>7094</v>
      </c>
      <c r="GK58" s="133" t="s">
        <v>2685</v>
      </c>
      <c r="GL58" s="133" t="s">
        <v>398</v>
      </c>
      <c r="GM58" s="328" t="s">
        <v>7605</v>
      </c>
      <c r="HU58" s="133" t="s">
        <v>2296</v>
      </c>
      <c r="HV58" s="133" t="s">
        <v>398</v>
      </c>
      <c r="HW58" s="133" t="s">
        <v>2394</v>
      </c>
      <c r="IG58" s="260" t="s">
        <v>2139</v>
      </c>
      <c r="IH58" s="260" t="s">
        <v>307</v>
      </c>
      <c r="IW58" s="133" t="s">
        <v>2640</v>
      </c>
      <c r="IX58" s="133" t="s">
        <v>398</v>
      </c>
      <c r="IY58" s="133" t="s">
        <v>2641</v>
      </c>
      <c r="JA58" s="133" t="s">
        <v>3555</v>
      </c>
      <c r="JB58" s="133" t="s">
        <v>398</v>
      </c>
      <c r="JC58" s="133" t="s">
        <v>3909</v>
      </c>
      <c r="JU58" s="133" t="s">
        <v>1909</v>
      </c>
      <c r="JV58" s="133" t="s">
        <v>398</v>
      </c>
      <c r="JW58" s="69" t="s">
        <v>1910</v>
      </c>
      <c r="LO58" s="133" t="s">
        <v>3282</v>
      </c>
      <c r="LP58" s="69" t="s">
        <v>3283</v>
      </c>
    </row>
    <row r="59" spans="34:328" ht="50.1" customHeight="1" x14ac:dyDescent="0.25">
      <c r="AH59" s="133" t="s">
        <v>7552</v>
      </c>
      <c r="AI59" s="133" t="s">
        <v>307</v>
      </c>
      <c r="AJ59" s="133" t="s">
        <v>490</v>
      </c>
      <c r="AO59" s="381" t="s">
        <v>2167</v>
      </c>
      <c r="AP59" s="381" t="s">
        <v>307</v>
      </c>
      <c r="AS59" s="381" t="s">
        <v>2167</v>
      </c>
      <c r="AT59" s="381" t="s">
        <v>307</v>
      </c>
      <c r="AU59" s="384" t="s">
        <v>7040</v>
      </c>
      <c r="BA59" s="260" t="s">
        <v>3284</v>
      </c>
      <c r="BB59" s="260" t="s">
        <v>398</v>
      </c>
      <c r="BC59" s="65" t="s">
        <v>3285</v>
      </c>
      <c r="BI59" s="451" t="s">
        <v>987</v>
      </c>
      <c r="BJ59" s="451" t="s">
        <v>398</v>
      </c>
      <c r="BK59" s="451" t="s">
        <v>988</v>
      </c>
      <c r="BQ59" s="133" t="s">
        <v>3270</v>
      </c>
      <c r="BR59" s="133" t="s">
        <v>398</v>
      </c>
      <c r="BS59" s="133" t="s">
        <v>3271</v>
      </c>
      <c r="CG59" s="133" t="s">
        <v>4046</v>
      </c>
      <c r="CH59" s="133" t="s">
        <v>398</v>
      </c>
      <c r="CI59" s="133" t="s">
        <v>3184</v>
      </c>
      <c r="CW59" s="133" t="s">
        <v>2642</v>
      </c>
      <c r="CX59" s="133" t="s">
        <v>398</v>
      </c>
      <c r="CY59" s="133" t="s">
        <v>2643</v>
      </c>
      <c r="DI59" s="414" t="s">
        <v>6078</v>
      </c>
      <c r="DJ59" s="328" t="s">
        <v>307</v>
      </c>
      <c r="DK59" s="328" t="s">
        <v>6005</v>
      </c>
      <c r="DU59" s="260" t="s">
        <v>3621</v>
      </c>
      <c r="DV59" s="260" t="s">
        <v>3547</v>
      </c>
      <c r="DW59" s="260" t="s">
        <v>7261</v>
      </c>
      <c r="EO59" s="133" t="s">
        <v>1055</v>
      </c>
      <c r="EP59" s="133" t="s">
        <v>406</v>
      </c>
      <c r="EQ59" s="133" t="s">
        <v>1056</v>
      </c>
      <c r="FY59" s="133" t="s">
        <v>7585</v>
      </c>
      <c r="FZ59" s="133" t="s">
        <v>307</v>
      </c>
      <c r="GA59" s="133" t="s">
        <v>490</v>
      </c>
      <c r="GC59" s="260" t="s">
        <v>4039</v>
      </c>
      <c r="GD59" s="260" t="s">
        <v>3825</v>
      </c>
      <c r="GE59" s="260" t="s">
        <v>4040</v>
      </c>
      <c r="GK59" s="329" t="s">
        <v>2009</v>
      </c>
      <c r="GL59" s="329" t="s">
        <v>398</v>
      </c>
      <c r="GM59" s="328" t="s">
        <v>7607</v>
      </c>
      <c r="HU59" s="133" t="s">
        <v>2297</v>
      </c>
      <c r="HV59" s="133" t="s">
        <v>398</v>
      </c>
      <c r="HW59" s="133" t="s">
        <v>2395</v>
      </c>
      <c r="IG59" s="260" t="s">
        <v>2140</v>
      </c>
      <c r="IH59" s="260" t="s">
        <v>307</v>
      </c>
      <c r="IW59" s="133" t="s">
        <v>2642</v>
      </c>
      <c r="IX59" s="133" t="s">
        <v>398</v>
      </c>
      <c r="IY59" s="133" t="s">
        <v>2643</v>
      </c>
      <c r="JA59" s="260" t="s">
        <v>548</v>
      </c>
      <c r="JB59" s="260" t="s">
        <v>400</v>
      </c>
      <c r="JC59" s="65" t="s">
        <v>7317</v>
      </c>
      <c r="JU59" s="133" t="s">
        <v>1911</v>
      </c>
      <c r="JV59" s="133" t="s">
        <v>398</v>
      </c>
      <c r="JW59" s="69" t="s">
        <v>1912</v>
      </c>
      <c r="LO59" s="133" t="s">
        <v>3287</v>
      </c>
      <c r="LP59" s="69" t="s">
        <v>3288</v>
      </c>
    </row>
    <row r="60" spans="34:328" ht="50.1" customHeight="1" x14ac:dyDescent="0.25">
      <c r="AH60" s="133" t="s">
        <v>7556</v>
      </c>
      <c r="AI60" s="133" t="s">
        <v>307</v>
      </c>
      <c r="AJ60" s="133" t="s">
        <v>490</v>
      </c>
      <c r="AO60" s="381" t="s">
        <v>2168</v>
      </c>
      <c r="AP60" s="381" t="s">
        <v>307</v>
      </c>
      <c r="AS60" s="381" t="s">
        <v>2168</v>
      </c>
      <c r="AT60" s="381" t="s">
        <v>307</v>
      </c>
      <c r="AU60" s="384" t="s">
        <v>7040</v>
      </c>
      <c r="BA60" s="260" t="s">
        <v>3289</v>
      </c>
      <c r="BB60" s="260" t="s">
        <v>398</v>
      </c>
      <c r="BC60" s="65" t="s">
        <v>3290</v>
      </c>
      <c r="BI60" s="451" t="s">
        <v>993</v>
      </c>
      <c r="BJ60" s="451" t="s">
        <v>398</v>
      </c>
      <c r="BK60" s="451" t="s">
        <v>994</v>
      </c>
      <c r="BQ60" s="133" t="s">
        <v>3276</v>
      </c>
      <c r="BR60" s="133" t="s">
        <v>398</v>
      </c>
      <c r="BS60" s="133" t="s">
        <v>2840</v>
      </c>
      <c r="CG60" s="133" t="s">
        <v>4049</v>
      </c>
      <c r="CH60" s="133" t="s">
        <v>398</v>
      </c>
      <c r="CI60" s="133" t="s">
        <v>3184</v>
      </c>
      <c r="CW60" s="133" t="s">
        <v>2646</v>
      </c>
      <c r="CX60" s="133" t="s">
        <v>398</v>
      </c>
      <c r="CY60" s="133" t="s">
        <v>2647</v>
      </c>
      <c r="DI60" s="414" t="s">
        <v>6079</v>
      </c>
      <c r="DJ60" s="328" t="s">
        <v>307</v>
      </c>
      <c r="DK60" s="328" t="s">
        <v>6005</v>
      </c>
      <c r="DU60" s="260" t="s">
        <v>3622</v>
      </c>
      <c r="DV60" s="260" t="s">
        <v>3547</v>
      </c>
      <c r="DW60" s="260" t="s">
        <v>7261</v>
      </c>
      <c r="EO60" s="133" t="s">
        <v>1060</v>
      </c>
      <c r="EP60" s="133" t="s">
        <v>406</v>
      </c>
      <c r="EQ60" s="133" t="s">
        <v>7606</v>
      </c>
      <c r="FY60" s="133" t="s">
        <v>957</v>
      </c>
      <c r="FZ60" s="133" t="s">
        <v>307</v>
      </c>
      <c r="GA60" s="133" t="s">
        <v>490</v>
      </c>
      <c r="GC60" s="260" t="s">
        <v>4044</v>
      </c>
      <c r="GD60" s="260" t="s">
        <v>3825</v>
      </c>
      <c r="GE60" s="260" t="s">
        <v>4045</v>
      </c>
      <c r="GK60" s="133" t="s">
        <v>2692</v>
      </c>
      <c r="GL60" s="133" t="s">
        <v>398</v>
      </c>
      <c r="GM60" s="328" t="s">
        <v>7611</v>
      </c>
      <c r="HU60" s="133" t="s">
        <v>2298</v>
      </c>
      <c r="HV60" s="133" t="s">
        <v>398</v>
      </c>
      <c r="HW60" s="133" t="s">
        <v>2396</v>
      </c>
      <c r="IG60" s="260" t="s">
        <v>2141</v>
      </c>
      <c r="IH60" s="260" t="s">
        <v>307</v>
      </c>
      <c r="IW60" s="133" t="s">
        <v>2646</v>
      </c>
      <c r="IX60" s="133" t="s">
        <v>398</v>
      </c>
      <c r="IY60" s="133" t="s">
        <v>2647</v>
      </c>
      <c r="JA60" s="133" t="s">
        <v>4050</v>
      </c>
      <c r="JB60" s="133" t="s">
        <v>398</v>
      </c>
      <c r="JC60" s="133" t="s">
        <v>4051</v>
      </c>
      <c r="JU60" s="133" t="s">
        <v>1913</v>
      </c>
      <c r="JV60" s="133" t="s">
        <v>398</v>
      </c>
      <c r="JW60" s="69" t="s">
        <v>1914</v>
      </c>
      <c r="LO60" s="133" t="s">
        <v>3293</v>
      </c>
      <c r="LP60" s="69" t="s">
        <v>3294</v>
      </c>
    </row>
    <row r="61" spans="34:328" ht="50.1" customHeight="1" x14ac:dyDescent="0.25">
      <c r="AH61" s="133" t="s">
        <v>7559</v>
      </c>
      <c r="AI61" s="133" t="s">
        <v>307</v>
      </c>
      <c r="AJ61" s="133" t="s">
        <v>490</v>
      </c>
      <c r="AO61" s="381" t="s">
        <v>2169</v>
      </c>
      <c r="AP61" s="381" t="s">
        <v>307</v>
      </c>
      <c r="AS61" s="381" t="s">
        <v>2169</v>
      </c>
      <c r="AT61" s="381" t="s">
        <v>307</v>
      </c>
      <c r="AU61" s="384" t="s">
        <v>7040</v>
      </c>
      <c r="BA61" s="260" t="s">
        <v>3295</v>
      </c>
      <c r="BB61" s="260" t="s">
        <v>398</v>
      </c>
      <c r="BC61" s="65" t="s">
        <v>3296</v>
      </c>
      <c r="BI61" s="451" t="s">
        <v>999</v>
      </c>
      <c r="BJ61" s="451" t="s">
        <v>398</v>
      </c>
      <c r="BK61" s="451" t="s">
        <v>1000</v>
      </c>
      <c r="BQ61" s="133" t="s">
        <v>3281</v>
      </c>
      <c r="BR61" s="133" t="s">
        <v>398</v>
      </c>
      <c r="BS61" s="133" t="s">
        <v>2840</v>
      </c>
      <c r="CG61" s="133" t="s">
        <v>3418</v>
      </c>
      <c r="CH61" s="133" t="s">
        <v>398</v>
      </c>
      <c r="CI61" s="133" t="s">
        <v>3419</v>
      </c>
      <c r="CW61" s="133" t="s">
        <v>2649</v>
      </c>
      <c r="CX61" s="133" t="s">
        <v>398</v>
      </c>
      <c r="CY61" s="133" t="s">
        <v>2650</v>
      </c>
      <c r="DI61" s="414" t="s">
        <v>6080</v>
      </c>
      <c r="DJ61" s="328" t="s">
        <v>307</v>
      </c>
      <c r="DK61" s="328" t="s">
        <v>6005</v>
      </c>
      <c r="DU61" s="260" t="s">
        <v>3623</v>
      </c>
      <c r="DV61" s="260" t="s">
        <v>3547</v>
      </c>
      <c r="DW61" s="260" t="s">
        <v>7261</v>
      </c>
      <c r="EO61" s="133" t="s">
        <v>1063</v>
      </c>
      <c r="EP61" s="133" t="s">
        <v>406</v>
      </c>
      <c r="EQ61" s="133" t="s">
        <v>1064</v>
      </c>
      <c r="FY61" s="133" t="s">
        <v>7590</v>
      </c>
      <c r="FZ61" s="133" t="s">
        <v>307</v>
      </c>
      <c r="GA61" s="133" t="s">
        <v>490</v>
      </c>
      <c r="GC61" s="260" t="s">
        <v>7095</v>
      </c>
      <c r="GD61" s="260" t="s">
        <v>3825</v>
      </c>
      <c r="GE61" s="260" t="s">
        <v>7096</v>
      </c>
      <c r="GK61" s="133" t="s">
        <v>2695</v>
      </c>
      <c r="GL61" s="133" t="s">
        <v>398</v>
      </c>
      <c r="GM61" s="328" t="s">
        <v>7614</v>
      </c>
      <c r="HU61" s="133" t="s">
        <v>2299</v>
      </c>
      <c r="HV61" s="133" t="s">
        <v>398</v>
      </c>
      <c r="HW61" s="133" t="s">
        <v>2397</v>
      </c>
      <c r="IG61" s="260" t="s">
        <v>2142</v>
      </c>
      <c r="IH61" s="260" t="s">
        <v>307</v>
      </c>
      <c r="IW61" s="133" t="s">
        <v>2649</v>
      </c>
      <c r="IX61" s="133" t="s">
        <v>398</v>
      </c>
      <c r="IY61" s="133" t="s">
        <v>2650</v>
      </c>
      <c r="JA61" s="133" t="s">
        <v>4054</v>
      </c>
      <c r="JB61" s="133" t="s">
        <v>398</v>
      </c>
      <c r="JC61" s="133" t="s">
        <v>3842</v>
      </c>
      <c r="JU61" s="133" t="s">
        <v>1915</v>
      </c>
      <c r="JV61" s="133" t="s">
        <v>398</v>
      </c>
      <c r="JW61" s="69" t="s">
        <v>1916</v>
      </c>
      <c r="LO61" s="133" t="s">
        <v>3299</v>
      </c>
      <c r="LP61" s="69" t="s">
        <v>3300</v>
      </c>
    </row>
    <row r="62" spans="34:328" ht="50.1" customHeight="1" x14ac:dyDescent="0.25">
      <c r="AH62" s="133" t="s">
        <v>7564</v>
      </c>
      <c r="AI62" s="133" t="s">
        <v>307</v>
      </c>
      <c r="AJ62" s="133" t="s">
        <v>490</v>
      </c>
      <c r="AO62" s="381" t="s">
        <v>2170</v>
      </c>
      <c r="AP62" s="381" t="s">
        <v>307</v>
      </c>
      <c r="AS62" s="381" t="s">
        <v>2170</v>
      </c>
      <c r="AT62" s="381" t="s">
        <v>307</v>
      </c>
      <c r="AU62" s="384" t="s">
        <v>7040</v>
      </c>
      <c r="BA62" s="478" t="s">
        <v>7902</v>
      </c>
      <c r="BB62" s="478" t="s">
        <v>398</v>
      </c>
      <c r="BC62" s="478" t="s">
        <v>7903</v>
      </c>
      <c r="BI62" s="451" t="s">
        <v>1005</v>
      </c>
      <c r="BJ62" s="451" t="s">
        <v>398</v>
      </c>
      <c r="BK62" s="451" t="s">
        <v>2657</v>
      </c>
      <c r="BQ62" s="380" t="s">
        <v>3286</v>
      </c>
      <c r="BR62" s="133" t="s">
        <v>398</v>
      </c>
      <c r="BS62" s="133" t="s">
        <v>2840</v>
      </c>
      <c r="CG62" s="133" t="s">
        <v>3424</v>
      </c>
      <c r="CH62" s="133" t="s">
        <v>398</v>
      </c>
      <c r="CI62" s="133" t="s">
        <v>3425</v>
      </c>
      <c r="CW62" s="485" t="s">
        <v>8153</v>
      </c>
      <c r="CX62" s="485" t="s">
        <v>398</v>
      </c>
      <c r="CY62" s="485" t="s">
        <v>8154</v>
      </c>
      <c r="DI62" s="414" t="s">
        <v>7612</v>
      </c>
      <c r="DJ62" s="328" t="s">
        <v>398</v>
      </c>
      <c r="DK62" s="328" t="s">
        <v>7613</v>
      </c>
      <c r="DU62" s="260" t="s">
        <v>3624</v>
      </c>
      <c r="DV62" s="260" t="s">
        <v>3547</v>
      </c>
      <c r="DW62" s="260" t="s">
        <v>7261</v>
      </c>
      <c r="EO62" s="133" t="s">
        <v>1067</v>
      </c>
      <c r="EP62" s="133" t="s">
        <v>406</v>
      </c>
      <c r="EQ62" s="133" t="s">
        <v>1068</v>
      </c>
      <c r="FY62" s="133" t="s">
        <v>963</v>
      </c>
      <c r="FZ62" s="133" t="s">
        <v>307</v>
      </c>
      <c r="GA62" s="133" t="s">
        <v>490</v>
      </c>
      <c r="GC62" s="260" t="s">
        <v>4047</v>
      </c>
      <c r="GD62" s="260" t="s">
        <v>3825</v>
      </c>
      <c r="GE62" s="260" t="s">
        <v>4048</v>
      </c>
      <c r="GK62" s="133" t="s">
        <v>2699</v>
      </c>
      <c r="GL62" s="133" t="s">
        <v>398</v>
      </c>
      <c r="GM62" s="328" t="s">
        <v>7616</v>
      </c>
      <c r="HU62" s="133" t="s">
        <v>2300</v>
      </c>
      <c r="HV62" s="133" t="s">
        <v>398</v>
      </c>
      <c r="HW62" s="133" t="s">
        <v>2398</v>
      </c>
      <c r="IG62" s="260" t="s">
        <v>2143</v>
      </c>
      <c r="IH62" s="260" t="s">
        <v>307</v>
      </c>
      <c r="IW62" s="485" t="s">
        <v>8153</v>
      </c>
      <c r="IX62" s="485" t="s">
        <v>398</v>
      </c>
      <c r="IY62" s="485" t="s">
        <v>8154</v>
      </c>
      <c r="JA62" s="133" t="s">
        <v>4057</v>
      </c>
      <c r="JB62" s="133" t="s">
        <v>398</v>
      </c>
      <c r="JC62" s="133" t="s">
        <v>3909</v>
      </c>
      <c r="JU62" s="133" t="s">
        <v>1917</v>
      </c>
      <c r="JV62" s="133" t="s">
        <v>398</v>
      </c>
      <c r="JW62" s="69" t="s">
        <v>7615</v>
      </c>
      <c r="LO62" s="133" t="s">
        <v>3304</v>
      </c>
      <c r="LP62" s="69" t="s">
        <v>3305</v>
      </c>
    </row>
    <row r="63" spans="34:328" ht="50.1" customHeight="1" x14ac:dyDescent="0.25">
      <c r="AH63" s="133" t="s">
        <v>7568</v>
      </c>
      <c r="AI63" s="133" t="s">
        <v>307</v>
      </c>
      <c r="AJ63" s="133" t="s">
        <v>490</v>
      </c>
      <c r="AO63" s="381" t="s">
        <v>2171</v>
      </c>
      <c r="AP63" s="381" t="s">
        <v>307</v>
      </c>
      <c r="AS63" s="381" t="s">
        <v>2171</v>
      </c>
      <c r="AT63" s="381" t="s">
        <v>307</v>
      </c>
      <c r="AU63" s="384" t="s">
        <v>7040</v>
      </c>
      <c r="BA63" s="260" t="s">
        <v>3301</v>
      </c>
      <c r="BB63" s="260" t="s">
        <v>398</v>
      </c>
      <c r="BC63" s="65" t="s">
        <v>3302</v>
      </c>
      <c r="BI63" s="133" t="s">
        <v>1010</v>
      </c>
      <c r="BJ63" s="451" t="s">
        <v>398</v>
      </c>
      <c r="BK63" s="133" t="s">
        <v>1011</v>
      </c>
      <c r="BQ63" s="133" t="s">
        <v>3291</v>
      </c>
      <c r="BR63" s="133" t="s">
        <v>398</v>
      </c>
      <c r="BS63" s="133" t="s">
        <v>3292</v>
      </c>
      <c r="CG63" s="133" t="s">
        <v>4060</v>
      </c>
      <c r="CH63" s="133" t="s">
        <v>398</v>
      </c>
      <c r="CI63" s="133" t="s">
        <v>4061</v>
      </c>
      <c r="CW63" s="133" t="s">
        <v>2651</v>
      </c>
      <c r="CX63" s="133" t="s">
        <v>398</v>
      </c>
      <c r="CY63" s="133" t="s">
        <v>2652</v>
      </c>
      <c r="DI63" s="414" t="s">
        <v>6081</v>
      </c>
      <c r="DJ63" s="328" t="s">
        <v>307</v>
      </c>
      <c r="DK63" s="328" t="s">
        <v>6005</v>
      </c>
      <c r="DU63" s="260" t="s">
        <v>3625</v>
      </c>
      <c r="DV63" s="260" t="s">
        <v>3547</v>
      </c>
      <c r="DW63" s="260" t="s">
        <v>7261</v>
      </c>
      <c r="EO63" s="133" t="s">
        <v>283</v>
      </c>
      <c r="EP63" s="133" t="s">
        <v>406</v>
      </c>
      <c r="EQ63" s="133" t="s">
        <v>1072</v>
      </c>
      <c r="FY63" s="477" t="s">
        <v>7904</v>
      </c>
      <c r="FZ63" s="477" t="s">
        <v>307</v>
      </c>
      <c r="GA63" s="477" t="s">
        <v>7863</v>
      </c>
      <c r="GC63" s="260" t="s">
        <v>4052</v>
      </c>
      <c r="GD63" s="260" t="s">
        <v>3825</v>
      </c>
      <c r="GE63" s="260" t="s">
        <v>4053</v>
      </c>
      <c r="GK63" s="329" t="s">
        <v>2010</v>
      </c>
      <c r="GL63" s="329" t="s">
        <v>398</v>
      </c>
      <c r="GM63" s="328" t="s">
        <v>7620</v>
      </c>
      <c r="HU63" s="133" t="s">
        <v>2301</v>
      </c>
      <c r="HV63" s="133" t="s">
        <v>398</v>
      </c>
      <c r="HW63" s="133" t="s">
        <v>2399</v>
      </c>
      <c r="IG63" s="260" t="s">
        <v>2144</v>
      </c>
      <c r="IH63" s="260" t="s">
        <v>307</v>
      </c>
      <c r="IW63" s="133" t="s">
        <v>2651</v>
      </c>
      <c r="IX63" s="133" t="s">
        <v>398</v>
      </c>
      <c r="IY63" s="133" t="s">
        <v>2652</v>
      </c>
      <c r="JA63" s="133" t="s">
        <v>4062</v>
      </c>
      <c r="JB63" s="133" t="s">
        <v>398</v>
      </c>
      <c r="JC63" s="133" t="s">
        <v>3909</v>
      </c>
      <c r="JU63" s="133" t="s">
        <v>7617</v>
      </c>
      <c r="JV63" s="133" t="s">
        <v>398</v>
      </c>
      <c r="JW63" s="69" t="s">
        <v>7618</v>
      </c>
      <c r="LO63" s="133" t="s">
        <v>3068</v>
      </c>
      <c r="LP63" s="69" t="s">
        <v>3309</v>
      </c>
    </row>
    <row r="64" spans="34:328" ht="50.1" customHeight="1" x14ac:dyDescent="0.25">
      <c r="AH64" s="133" t="s">
        <v>7571</v>
      </c>
      <c r="AI64" s="133" t="s">
        <v>307</v>
      </c>
      <c r="AJ64" s="133" t="s">
        <v>490</v>
      </c>
      <c r="AO64" s="381" t="s">
        <v>2172</v>
      </c>
      <c r="AP64" s="381" t="s">
        <v>307</v>
      </c>
      <c r="AS64" s="381" t="s">
        <v>2172</v>
      </c>
      <c r="AT64" s="381" t="s">
        <v>307</v>
      </c>
      <c r="AU64" s="384" t="s">
        <v>7040</v>
      </c>
      <c r="BA64" s="260" t="s">
        <v>3306</v>
      </c>
      <c r="BB64" s="260" t="s">
        <v>398</v>
      </c>
      <c r="BC64" s="65" t="s">
        <v>3307</v>
      </c>
      <c r="BI64" s="133" t="s">
        <v>1016</v>
      </c>
      <c r="BJ64" s="451" t="s">
        <v>398</v>
      </c>
      <c r="BK64" s="133" t="s">
        <v>1017</v>
      </c>
      <c r="BQ64" s="133" t="s">
        <v>3297</v>
      </c>
      <c r="BR64" s="133" t="s">
        <v>398</v>
      </c>
      <c r="BS64" s="133" t="s">
        <v>3298</v>
      </c>
      <c r="CG64" s="133" t="s">
        <v>4065</v>
      </c>
      <c r="CH64" s="133" t="s">
        <v>398</v>
      </c>
      <c r="CI64" s="133" t="s">
        <v>4066</v>
      </c>
      <c r="CW64" s="485" t="s">
        <v>8155</v>
      </c>
      <c r="CX64" s="485" t="s">
        <v>398</v>
      </c>
      <c r="CY64" s="485" t="s">
        <v>8156</v>
      </c>
      <c r="DI64" s="414" t="s">
        <v>6082</v>
      </c>
      <c r="DJ64" s="328" t="s">
        <v>307</v>
      </c>
      <c r="DK64" s="328" t="s">
        <v>6005</v>
      </c>
      <c r="DU64" s="260" t="s">
        <v>3626</v>
      </c>
      <c r="DV64" s="260" t="s">
        <v>3547</v>
      </c>
      <c r="DW64" s="260" t="s">
        <v>7261</v>
      </c>
      <c r="EO64" s="133" t="s">
        <v>1075</v>
      </c>
      <c r="EP64" s="133" t="s">
        <v>406</v>
      </c>
      <c r="EQ64" s="133" t="s">
        <v>1076</v>
      </c>
      <c r="FY64" s="133" t="s">
        <v>968</v>
      </c>
      <c r="FZ64" s="133" t="s">
        <v>307</v>
      </c>
      <c r="GA64" s="133" t="s">
        <v>490</v>
      </c>
      <c r="GC64" s="260" t="s">
        <v>4055</v>
      </c>
      <c r="GD64" s="260" t="s">
        <v>3825</v>
      </c>
      <c r="GE64" s="260" t="s">
        <v>4056</v>
      </c>
      <c r="GK64" s="133" t="s">
        <v>2701</v>
      </c>
      <c r="GL64" s="133" t="s">
        <v>398</v>
      </c>
      <c r="GM64" s="328" t="s">
        <v>7621</v>
      </c>
      <c r="HU64" s="133" t="s">
        <v>2302</v>
      </c>
      <c r="HV64" s="133" t="s">
        <v>398</v>
      </c>
      <c r="HW64" s="133" t="s">
        <v>2363</v>
      </c>
      <c r="IG64" s="260" t="s">
        <v>2145</v>
      </c>
      <c r="IH64" s="260" t="s">
        <v>307</v>
      </c>
      <c r="IW64" s="485" t="s">
        <v>8155</v>
      </c>
      <c r="IX64" s="485" t="s">
        <v>398</v>
      </c>
      <c r="IY64" s="485" t="s">
        <v>8156</v>
      </c>
      <c r="JA64" s="133" t="s">
        <v>4067</v>
      </c>
      <c r="JB64" s="133" t="s">
        <v>398</v>
      </c>
      <c r="JC64" s="133" t="s">
        <v>3909</v>
      </c>
      <c r="JU64" s="133" t="s">
        <v>2696</v>
      </c>
      <c r="JV64" s="133" t="s">
        <v>398</v>
      </c>
      <c r="JW64" s="69" t="s">
        <v>2697</v>
      </c>
      <c r="LO64" s="133" t="s">
        <v>3313</v>
      </c>
      <c r="LP64" s="69" t="s">
        <v>3314</v>
      </c>
    </row>
    <row r="65" spans="34:328" ht="50.1" customHeight="1" x14ac:dyDescent="0.25">
      <c r="AH65" s="133" t="s">
        <v>7575</v>
      </c>
      <c r="AI65" s="133" t="s">
        <v>307</v>
      </c>
      <c r="AJ65" s="133" t="s">
        <v>490</v>
      </c>
      <c r="AO65" s="381" t="s">
        <v>2173</v>
      </c>
      <c r="AP65" s="381" t="s">
        <v>307</v>
      </c>
      <c r="AS65" s="381" t="s">
        <v>2173</v>
      </c>
      <c r="AT65" s="381" t="s">
        <v>307</v>
      </c>
      <c r="AU65" s="384" t="s">
        <v>7040</v>
      </c>
      <c r="BA65" s="260" t="s">
        <v>3310</v>
      </c>
      <c r="BB65" s="260" t="s">
        <v>398</v>
      </c>
      <c r="BC65" s="65" t="s">
        <v>3311</v>
      </c>
      <c r="BI65" s="133" t="s">
        <v>1021</v>
      </c>
      <c r="BJ65" s="451" t="s">
        <v>398</v>
      </c>
      <c r="BK65" s="133" t="s">
        <v>2663</v>
      </c>
      <c r="BQ65" s="133" t="s">
        <v>3303</v>
      </c>
      <c r="BR65" s="133" t="s">
        <v>398</v>
      </c>
      <c r="BS65" s="133" t="s">
        <v>2840</v>
      </c>
      <c r="CG65" s="133" t="s">
        <v>4070</v>
      </c>
      <c r="CH65" s="133" t="s">
        <v>398</v>
      </c>
      <c r="CI65" s="133" t="s">
        <v>3184</v>
      </c>
      <c r="CW65" s="485" t="s">
        <v>8157</v>
      </c>
      <c r="CX65" s="485" t="s">
        <v>398</v>
      </c>
      <c r="CY65" s="485" t="s">
        <v>8158</v>
      </c>
      <c r="DI65" s="414" t="s">
        <v>6083</v>
      </c>
      <c r="DJ65" s="328" t="s">
        <v>307</v>
      </c>
      <c r="DK65" s="328" t="s">
        <v>6005</v>
      </c>
      <c r="DU65" s="260" t="s">
        <v>3627</v>
      </c>
      <c r="DV65" s="260" t="s">
        <v>3547</v>
      </c>
      <c r="DW65" s="260" t="s">
        <v>7261</v>
      </c>
      <c r="EO65" s="133" t="s">
        <v>1079</v>
      </c>
      <c r="EP65" s="133" t="s">
        <v>406</v>
      </c>
      <c r="EQ65" s="133" t="s">
        <v>7264</v>
      </c>
      <c r="FY65" s="133" t="s">
        <v>974</v>
      </c>
      <c r="FZ65" s="133" t="s">
        <v>307</v>
      </c>
      <c r="GA65" s="133" t="s">
        <v>490</v>
      </c>
      <c r="GC65" s="260" t="s">
        <v>4058</v>
      </c>
      <c r="GD65" s="260" t="s">
        <v>3825</v>
      </c>
      <c r="GE65" s="260" t="s">
        <v>4059</v>
      </c>
      <c r="GK65" s="133" t="s">
        <v>2703</v>
      </c>
      <c r="GL65" s="133" t="s">
        <v>398</v>
      </c>
      <c r="GM65" s="328" t="s">
        <v>7626</v>
      </c>
      <c r="HU65" s="133" t="s">
        <v>2303</v>
      </c>
      <c r="HV65" s="133" t="s">
        <v>398</v>
      </c>
      <c r="HW65" s="133" t="s">
        <v>2400</v>
      </c>
      <c r="IG65" s="260" t="s">
        <v>2146</v>
      </c>
      <c r="IH65" s="260" t="s">
        <v>307</v>
      </c>
      <c r="IW65" s="485" t="s">
        <v>8157</v>
      </c>
      <c r="IX65" s="485" t="s">
        <v>398</v>
      </c>
      <c r="IY65" s="485" t="s">
        <v>8158</v>
      </c>
      <c r="JA65" s="133" t="s">
        <v>4071</v>
      </c>
      <c r="JB65" s="133" t="s">
        <v>398</v>
      </c>
      <c r="JC65" s="133" t="s">
        <v>3909</v>
      </c>
      <c r="JU65" s="133" t="s">
        <v>1918</v>
      </c>
      <c r="JV65" s="133" t="s">
        <v>398</v>
      </c>
      <c r="JW65" s="69" t="s">
        <v>7622</v>
      </c>
      <c r="LO65" s="133" t="s">
        <v>3318</v>
      </c>
      <c r="LP65" s="69" t="s">
        <v>3319</v>
      </c>
    </row>
    <row r="66" spans="34:328" ht="50.1" customHeight="1" x14ac:dyDescent="0.25">
      <c r="AH66" s="133" t="s">
        <v>7577</v>
      </c>
      <c r="AI66" s="133" t="s">
        <v>307</v>
      </c>
      <c r="AJ66" s="133" t="s">
        <v>490</v>
      </c>
      <c r="AO66" s="381" t="s">
        <v>2174</v>
      </c>
      <c r="AP66" s="381" t="s">
        <v>307</v>
      </c>
      <c r="AS66" s="381" t="s">
        <v>2174</v>
      </c>
      <c r="AT66" s="381" t="s">
        <v>307</v>
      </c>
      <c r="AU66" s="384" t="s">
        <v>7040</v>
      </c>
      <c r="BA66" s="260" t="s">
        <v>3315</v>
      </c>
      <c r="BB66" s="260" t="s">
        <v>398</v>
      </c>
      <c r="BC66" s="65" t="s">
        <v>3316</v>
      </c>
      <c r="BI66" s="133" t="s">
        <v>1025</v>
      </c>
      <c r="BJ66" s="451" t="s">
        <v>398</v>
      </c>
      <c r="BK66" s="133" t="s">
        <v>2666</v>
      </c>
      <c r="BQ66" s="380" t="s">
        <v>3308</v>
      </c>
      <c r="BR66" s="133" t="s">
        <v>398</v>
      </c>
      <c r="BS66" s="133" t="s">
        <v>2840</v>
      </c>
      <c r="CG66" s="133" t="s">
        <v>4074</v>
      </c>
      <c r="CH66" s="133" t="s">
        <v>398</v>
      </c>
      <c r="CI66" s="133" t="s">
        <v>3184</v>
      </c>
      <c r="CW66" s="485" t="s">
        <v>8159</v>
      </c>
      <c r="CX66" s="485" t="s">
        <v>398</v>
      </c>
      <c r="CY66" s="485" t="s">
        <v>8160</v>
      </c>
      <c r="DI66" s="414" t="s">
        <v>6084</v>
      </c>
      <c r="DJ66" s="328" t="s">
        <v>307</v>
      </c>
      <c r="DK66" s="328" t="s">
        <v>6005</v>
      </c>
      <c r="DU66" s="260" t="s">
        <v>3628</v>
      </c>
      <c r="DV66" s="260" t="s">
        <v>3547</v>
      </c>
      <c r="DW66" s="260" t="s">
        <v>7261</v>
      </c>
      <c r="EO66" s="133" t="s">
        <v>1082</v>
      </c>
      <c r="EP66" s="133" t="s">
        <v>406</v>
      </c>
      <c r="EQ66" s="133" t="s">
        <v>1083</v>
      </c>
      <c r="FY66" s="133" t="s">
        <v>979</v>
      </c>
      <c r="FZ66" s="133" t="s">
        <v>307</v>
      </c>
      <c r="GA66" s="133" t="s">
        <v>490</v>
      </c>
      <c r="GC66" s="260" t="s">
        <v>7097</v>
      </c>
      <c r="GD66" s="260" t="s">
        <v>3825</v>
      </c>
      <c r="GE66" s="260" t="s">
        <v>7098</v>
      </c>
      <c r="GK66" s="133" t="s">
        <v>2705</v>
      </c>
      <c r="GL66" s="133" t="s">
        <v>398</v>
      </c>
      <c r="GM66" s="328" t="s">
        <v>7629</v>
      </c>
      <c r="HU66" s="133" t="s">
        <v>2304</v>
      </c>
      <c r="HV66" s="133" t="s">
        <v>398</v>
      </c>
      <c r="HW66" s="133" t="s">
        <v>2367</v>
      </c>
      <c r="IG66" s="260" t="s">
        <v>2147</v>
      </c>
      <c r="IH66" s="260" t="s">
        <v>307</v>
      </c>
      <c r="IW66" s="485" t="s">
        <v>8159</v>
      </c>
      <c r="IX66" s="485" t="s">
        <v>398</v>
      </c>
      <c r="IY66" s="485" t="s">
        <v>8160</v>
      </c>
      <c r="JA66" s="133" t="s">
        <v>4075</v>
      </c>
      <c r="JB66" s="133" t="s">
        <v>398</v>
      </c>
      <c r="JC66" s="133" t="s">
        <v>3909</v>
      </c>
      <c r="JU66" s="133" t="s">
        <v>1919</v>
      </c>
      <c r="JV66" s="133" t="s">
        <v>398</v>
      </c>
      <c r="JW66" s="69" t="s">
        <v>7627</v>
      </c>
      <c r="LO66" s="133" t="s">
        <v>3324</v>
      </c>
      <c r="LP66" s="69" t="s">
        <v>3325</v>
      </c>
    </row>
    <row r="67" spans="34:328" ht="50.1" customHeight="1" x14ac:dyDescent="0.25">
      <c r="AH67" s="133" t="s">
        <v>951</v>
      </c>
      <c r="AI67" s="133" t="s">
        <v>307</v>
      </c>
      <c r="AJ67" s="133" t="s">
        <v>490</v>
      </c>
      <c r="AO67" s="381" t="s">
        <v>2175</v>
      </c>
      <c r="AP67" s="381" t="s">
        <v>307</v>
      </c>
      <c r="AS67" s="381" t="s">
        <v>2175</v>
      </c>
      <c r="AT67" s="381" t="s">
        <v>307</v>
      </c>
      <c r="AU67" s="384" t="s">
        <v>7040</v>
      </c>
      <c r="BA67" s="260" t="s">
        <v>3320</v>
      </c>
      <c r="BB67" s="260" t="s">
        <v>398</v>
      </c>
      <c r="BC67" s="65" t="s">
        <v>3321</v>
      </c>
      <c r="BI67" s="133" t="s">
        <v>1030</v>
      </c>
      <c r="BJ67" s="451" t="s">
        <v>398</v>
      </c>
      <c r="BK67" s="133" t="s">
        <v>1031</v>
      </c>
      <c r="BQ67" s="133" t="s">
        <v>3312</v>
      </c>
      <c r="BR67" s="133" t="s">
        <v>398</v>
      </c>
      <c r="BS67" s="133" t="s">
        <v>2840</v>
      </c>
      <c r="CG67" s="133" t="s">
        <v>4078</v>
      </c>
      <c r="CH67" s="133" t="s">
        <v>398</v>
      </c>
      <c r="CI67" s="133" t="s">
        <v>3184</v>
      </c>
      <c r="CW67" s="485" t="s">
        <v>8161</v>
      </c>
      <c r="CX67" s="485" t="s">
        <v>398</v>
      </c>
      <c r="CY67" s="485" t="s">
        <v>8162</v>
      </c>
      <c r="DI67" s="414" t="s">
        <v>6085</v>
      </c>
      <c r="DJ67" s="328" t="s">
        <v>307</v>
      </c>
      <c r="DK67" s="328" t="s">
        <v>6005</v>
      </c>
      <c r="DU67" s="260" t="s">
        <v>3629</v>
      </c>
      <c r="DV67" s="260" t="s">
        <v>3547</v>
      </c>
      <c r="DW67" s="260" t="s">
        <v>7261</v>
      </c>
      <c r="EO67" s="133" t="s">
        <v>1087</v>
      </c>
      <c r="EP67" s="133" t="s">
        <v>406</v>
      </c>
      <c r="EQ67" s="133" t="s">
        <v>1088</v>
      </c>
      <c r="FY67" s="133" t="s">
        <v>985</v>
      </c>
      <c r="FZ67" s="133" t="s">
        <v>307</v>
      </c>
      <c r="GA67" s="133" t="s">
        <v>490</v>
      </c>
      <c r="GC67" s="260" t="s">
        <v>4063</v>
      </c>
      <c r="GD67" s="260" t="s">
        <v>3825</v>
      </c>
      <c r="GE67" s="260" t="s">
        <v>4064</v>
      </c>
      <c r="GK67" s="133" t="s">
        <v>2707</v>
      </c>
      <c r="GL67" s="133" t="s">
        <v>398</v>
      </c>
      <c r="GM67" s="328" t="s">
        <v>7631</v>
      </c>
      <c r="HU67" s="133" t="s">
        <v>2305</v>
      </c>
      <c r="HV67" s="133" t="s">
        <v>398</v>
      </c>
      <c r="HW67" s="133" t="s">
        <v>2369</v>
      </c>
      <c r="IG67" s="260" t="s">
        <v>2148</v>
      </c>
      <c r="IH67" s="260" t="s">
        <v>307</v>
      </c>
      <c r="IW67" s="485" t="s">
        <v>8161</v>
      </c>
      <c r="IX67" s="485" t="s">
        <v>398</v>
      </c>
      <c r="IY67" s="485" t="s">
        <v>8162</v>
      </c>
      <c r="JA67" s="133" t="s">
        <v>4079</v>
      </c>
      <c r="JB67" s="133" t="s">
        <v>398</v>
      </c>
      <c r="JC67" s="133" t="s">
        <v>3947</v>
      </c>
      <c r="JU67" s="133" t="s">
        <v>1920</v>
      </c>
      <c r="JV67" s="133" t="s">
        <v>398</v>
      </c>
      <c r="JW67" s="69" t="s">
        <v>1921</v>
      </c>
      <c r="LO67" s="133" t="s">
        <v>3330</v>
      </c>
      <c r="LP67" s="69" t="s">
        <v>3331</v>
      </c>
    </row>
    <row r="68" spans="34:328" ht="50.1" customHeight="1" x14ac:dyDescent="0.25">
      <c r="AH68" s="133" t="s">
        <v>7585</v>
      </c>
      <c r="AI68" s="133" t="s">
        <v>307</v>
      </c>
      <c r="AJ68" s="133" t="s">
        <v>490</v>
      </c>
      <c r="AO68" s="381" t="s">
        <v>2176</v>
      </c>
      <c r="AP68" s="381" t="s">
        <v>307</v>
      </c>
      <c r="AS68" s="381" t="s">
        <v>2176</v>
      </c>
      <c r="AT68" s="381" t="s">
        <v>307</v>
      </c>
      <c r="AU68" s="384" t="s">
        <v>7040</v>
      </c>
      <c r="BA68" s="260" t="s">
        <v>3326</v>
      </c>
      <c r="BB68" s="260" t="s">
        <v>398</v>
      </c>
      <c r="BC68" s="65" t="s">
        <v>3327</v>
      </c>
      <c r="BI68" s="133" t="s">
        <v>1035</v>
      </c>
      <c r="BJ68" s="451" t="s">
        <v>398</v>
      </c>
      <c r="BK68" s="133" t="s">
        <v>2672</v>
      </c>
      <c r="BQ68" s="133" t="s">
        <v>3317</v>
      </c>
      <c r="BR68" s="133" t="s">
        <v>398</v>
      </c>
      <c r="BS68" s="133" t="s">
        <v>2840</v>
      </c>
      <c r="CG68" s="133" t="s">
        <v>4082</v>
      </c>
      <c r="CH68" s="133" t="s">
        <v>398</v>
      </c>
      <c r="CI68" s="133" t="s">
        <v>3184</v>
      </c>
      <c r="CW68" s="133" t="s">
        <v>2653</v>
      </c>
      <c r="CX68" s="133" t="s">
        <v>398</v>
      </c>
      <c r="CY68" s="133" t="s">
        <v>2654</v>
      </c>
      <c r="DI68" s="414" t="s">
        <v>6086</v>
      </c>
      <c r="DJ68" s="328" t="s">
        <v>307</v>
      </c>
      <c r="DK68" s="328" t="s">
        <v>6005</v>
      </c>
      <c r="DU68" s="260" t="s">
        <v>3630</v>
      </c>
      <c r="DV68" s="260" t="s">
        <v>3547</v>
      </c>
      <c r="DW68" s="260" t="s">
        <v>7261</v>
      </c>
      <c r="EO68" s="133" t="s">
        <v>1091</v>
      </c>
      <c r="EP68" s="133" t="s">
        <v>406</v>
      </c>
      <c r="EQ68" s="133" t="s">
        <v>1092</v>
      </c>
      <c r="FY68" s="133" t="s">
        <v>991</v>
      </c>
      <c r="FZ68" s="133" t="s">
        <v>307</v>
      </c>
      <c r="GA68" s="133" t="s">
        <v>490</v>
      </c>
      <c r="GC68" s="260" t="s">
        <v>4068</v>
      </c>
      <c r="GD68" s="260" t="s">
        <v>3825</v>
      </c>
      <c r="GE68" s="260" t="s">
        <v>4069</v>
      </c>
      <c r="GK68" s="133" t="s">
        <v>2708</v>
      </c>
      <c r="GL68" s="133" t="s">
        <v>398</v>
      </c>
      <c r="GM68" s="328" t="s">
        <v>7632</v>
      </c>
      <c r="HU68" s="133" t="s">
        <v>2306</v>
      </c>
      <c r="HV68" s="133" t="s">
        <v>398</v>
      </c>
      <c r="HW68" s="133" t="s">
        <v>2371</v>
      </c>
      <c r="IG68" s="260" t="s">
        <v>2149</v>
      </c>
      <c r="IH68" s="260" t="s">
        <v>307</v>
      </c>
      <c r="IW68" s="133" t="s">
        <v>2653</v>
      </c>
      <c r="IX68" s="133" t="s">
        <v>398</v>
      </c>
      <c r="IY68" s="133" t="s">
        <v>2654</v>
      </c>
      <c r="JA68" s="133" t="s">
        <v>4083</v>
      </c>
      <c r="JB68" s="133" t="s">
        <v>398</v>
      </c>
      <c r="JC68" s="133" t="s">
        <v>3909</v>
      </c>
      <c r="JU68" s="133" t="s">
        <v>1922</v>
      </c>
      <c r="JV68" s="133" t="s">
        <v>398</v>
      </c>
      <c r="JW68" s="69" t="s">
        <v>1923</v>
      </c>
      <c r="LO68" s="133" t="s">
        <v>3336</v>
      </c>
      <c r="LP68" s="69" t="s">
        <v>3337</v>
      </c>
    </row>
    <row r="69" spans="34:328" ht="50.1" customHeight="1" x14ac:dyDescent="0.25">
      <c r="AH69" s="133" t="s">
        <v>957</v>
      </c>
      <c r="AI69" s="133" t="s">
        <v>307</v>
      </c>
      <c r="AJ69" s="133" t="s">
        <v>490</v>
      </c>
      <c r="AO69" s="381" t="s">
        <v>2177</v>
      </c>
      <c r="AP69" s="381" t="s">
        <v>307</v>
      </c>
      <c r="AS69" s="381" t="s">
        <v>2177</v>
      </c>
      <c r="AT69" s="381" t="s">
        <v>307</v>
      </c>
      <c r="AU69" s="384" t="s">
        <v>7040</v>
      </c>
      <c r="BA69" s="260" t="s">
        <v>3332</v>
      </c>
      <c r="BB69" s="260" t="s">
        <v>398</v>
      </c>
      <c r="BC69" s="65" t="s">
        <v>3333</v>
      </c>
      <c r="BI69" s="133" t="s">
        <v>1039</v>
      </c>
      <c r="BJ69" s="451" t="s">
        <v>398</v>
      </c>
      <c r="BK69" s="133" t="s">
        <v>2675</v>
      </c>
      <c r="BQ69" s="133" t="s">
        <v>3322</v>
      </c>
      <c r="BR69" s="133" t="s">
        <v>398</v>
      </c>
      <c r="BS69" s="133" t="s">
        <v>3323</v>
      </c>
      <c r="CG69" s="133" t="s">
        <v>4086</v>
      </c>
      <c r="CH69" s="133" t="s">
        <v>398</v>
      </c>
      <c r="CI69" s="133" t="s">
        <v>3184</v>
      </c>
      <c r="CW69" s="133" t="s">
        <v>2655</v>
      </c>
      <c r="CX69" s="133" t="s">
        <v>398</v>
      </c>
      <c r="CY69" s="133" t="s">
        <v>2656</v>
      </c>
      <c r="DI69" s="414" t="s">
        <v>6087</v>
      </c>
      <c r="DJ69" s="328" t="s">
        <v>307</v>
      </c>
      <c r="DK69" s="328" t="s">
        <v>6005</v>
      </c>
      <c r="DU69" s="260" t="s">
        <v>3631</v>
      </c>
      <c r="DV69" s="260" t="s">
        <v>3547</v>
      </c>
      <c r="DW69" s="260" t="s">
        <v>7261</v>
      </c>
      <c r="EO69" s="133" t="s">
        <v>1096</v>
      </c>
      <c r="EP69" s="133" t="s">
        <v>406</v>
      </c>
      <c r="EQ69" s="133" t="s">
        <v>1097</v>
      </c>
      <c r="FY69" s="477" t="s">
        <v>7905</v>
      </c>
      <c r="FZ69" s="477" t="s">
        <v>307</v>
      </c>
      <c r="GA69" s="477" t="s">
        <v>7866</v>
      </c>
      <c r="GC69" s="260" t="s">
        <v>4072</v>
      </c>
      <c r="GD69" s="260" t="s">
        <v>3825</v>
      </c>
      <c r="GE69" s="260" t="s">
        <v>4073</v>
      </c>
      <c r="GK69" s="329" t="s">
        <v>2011</v>
      </c>
      <c r="GL69" s="329" t="s">
        <v>398</v>
      </c>
      <c r="GM69" s="328" t="s">
        <v>7634</v>
      </c>
      <c r="HU69" s="133" t="s">
        <v>2307</v>
      </c>
      <c r="HV69" s="133" t="s">
        <v>398</v>
      </c>
      <c r="HW69" s="133" t="s">
        <v>2401</v>
      </c>
      <c r="IG69" s="260" t="s">
        <v>2150</v>
      </c>
      <c r="IH69" s="260" t="s">
        <v>307</v>
      </c>
      <c r="IW69" s="133" t="s">
        <v>2655</v>
      </c>
      <c r="IX69" s="133" t="s">
        <v>398</v>
      </c>
      <c r="IY69" s="133" t="s">
        <v>2656</v>
      </c>
      <c r="JA69" s="133" t="s">
        <v>4087</v>
      </c>
      <c r="JB69" s="133" t="s">
        <v>398</v>
      </c>
      <c r="JC69" s="133" t="s">
        <v>3909</v>
      </c>
      <c r="JU69" s="133" t="s">
        <v>1924</v>
      </c>
      <c r="JV69" s="133" t="s">
        <v>398</v>
      </c>
      <c r="JW69" s="69" t="s">
        <v>7633</v>
      </c>
      <c r="LO69" s="133" t="s">
        <v>3342</v>
      </c>
      <c r="LP69" s="69" t="s">
        <v>3343</v>
      </c>
    </row>
    <row r="70" spans="34:328" ht="50.1" customHeight="1" x14ac:dyDescent="0.25">
      <c r="AH70" s="133" t="s">
        <v>7590</v>
      </c>
      <c r="AI70" s="133" t="s">
        <v>307</v>
      </c>
      <c r="AJ70" s="133" t="s">
        <v>490</v>
      </c>
      <c r="BA70" s="260" t="s">
        <v>3338</v>
      </c>
      <c r="BB70" s="260" t="s">
        <v>398</v>
      </c>
      <c r="BC70" s="65" t="s">
        <v>3339</v>
      </c>
      <c r="BI70" s="133" t="s">
        <v>7623</v>
      </c>
      <c r="BJ70" s="133" t="s">
        <v>398</v>
      </c>
      <c r="BK70" s="133" t="s">
        <v>7624</v>
      </c>
      <c r="BQ70" s="380" t="s">
        <v>3328</v>
      </c>
      <c r="BR70" s="133" t="s">
        <v>398</v>
      </c>
      <c r="BS70" s="133" t="s">
        <v>3329</v>
      </c>
      <c r="CG70" s="133" t="s">
        <v>4090</v>
      </c>
      <c r="CH70" s="133" t="s">
        <v>398</v>
      </c>
      <c r="CI70" s="133" t="s">
        <v>3184</v>
      </c>
      <c r="CW70" s="133" t="s">
        <v>2658</v>
      </c>
      <c r="CX70" s="133" t="s">
        <v>398</v>
      </c>
      <c r="CY70" s="133" t="s">
        <v>2659</v>
      </c>
      <c r="DI70" s="414" t="s">
        <v>6088</v>
      </c>
      <c r="DJ70" s="328" t="s">
        <v>307</v>
      </c>
      <c r="DK70" s="328" t="s">
        <v>6005</v>
      </c>
      <c r="DU70" s="260" t="s">
        <v>3632</v>
      </c>
      <c r="DV70" s="260" t="s">
        <v>3547</v>
      </c>
      <c r="DW70" s="260" t="s">
        <v>7261</v>
      </c>
      <c r="EO70" s="133" t="s">
        <v>1101</v>
      </c>
      <c r="EP70" s="133" t="s">
        <v>406</v>
      </c>
      <c r="EQ70" s="133" t="s">
        <v>1102</v>
      </c>
      <c r="FY70" s="477" t="s">
        <v>7906</v>
      </c>
      <c r="FZ70" s="477" t="s">
        <v>307</v>
      </c>
      <c r="GA70" s="477" t="s">
        <v>7863</v>
      </c>
      <c r="GC70" s="260" t="s">
        <v>4076</v>
      </c>
      <c r="GD70" s="260" t="s">
        <v>3825</v>
      </c>
      <c r="GE70" s="260" t="s">
        <v>4077</v>
      </c>
      <c r="GK70" s="133" t="s">
        <v>2710</v>
      </c>
      <c r="GL70" s="133" t="s">
        <v>398</v>
      </c>
      <c r="GM70" s="328" t="s">
        <v>7640</v>
      </c>
      <c r="HU70" s="133" t="s">
        <v>2308</v>
      </c>
      <c r="HV70" s="133" t="s">
        <v>398</v>
      </c>
      <c r="HW70" s="133" t="s">
        <v>2402</v>
      </c>
      <c r="IG70" s="260" t="s">
        <v>2151</v>
      </c>
      <c r="IH70" s="260" t="s">
        <v>307</v>
      </c>
      <c r="IW70" s="133" t="s">
        <v>2658</v>
      </c>
      <c r="IX70" s="133" t="s">
        <v>398</v>
      </c>
      <c r="IY70" s="133" t="s">
        <v>2659</v>
      </c>
      <c r="JA70" s="133" t="s">
        <v>4091</v>
      </c>
      <c r="JB70" s="133" t="s">
        <v>398</v>
      </c>
      <c r="JC70" s="133" t="s">
        <v>3842</v>
      </c>
      <c r="JU70" s="133" t="s">
        <v>7635</v>
      </c>
      <c r="JV70" s="133" t="s">
        <v>398</v>
      </c>
      <c r="JW70" s="69" t="s">
        <v>7636</v>
      </c>
      <c r="LO70" s="133" t="s">
        <v>3347</v>
      </c>
      <c r="LP70" s="69" t="s">
        <v>3348</v>
      </c>
    </row>
    <row r="71" spans="34:328" ht="50.1" customHeight="1" x14ac:dyDescent="0.25">
      <c r="AH71" s="133" t="s">
        <v>963</v>
      </c>
      <c r="AI71" s="133" t="s">
        <v>307</v>
      </c>
      <c r="AJ71" s="133" t="s">
        <v>490</v>
      </c>
      <c r="BA71" s="260" t="s">
        <v>3344</v>
      </c>
      <c r="BB71" s="260" t="s">
        <v>398</v>
      </c>
      <c r="BC71" s="65" t="s">
        <v>3345</v>
      </c>
      <c r="BI71" s="133" t="s">
        <v>2677</v>
      </c>
      <c r="BJ71" s="133" t="s">
        <v>398</v>
      </c>
      <c r="BK71" s="133" t="s">
        <v>2678</v>
      </c>
      <c r="BQ71" s="133" t="s">
        <v>3334</v>
      </c>
      <c r="BR71" s="133" t="s">
        <v>398</v>
      </c>
      <c r="BS71" s="133" t="s">
        <v>3335</v>
      </c>
      <c r="CG71" s="133" t="s">
        <v>4094</v>
      </c>
      <c r="CH71" s="133" t="s">
        <v>398</v>
      </c>
      <c r="CI71" s="133" t="s">
        <v>3184</v>
      </c>
      <c r="CW71" s="133" t="s">
        <v>1725</v>
      </c>
      <c r="CX71" s="133" t="s">
        <v>398</v>
      </c>
      <c r="CY71" s="133" t="s">
        <v>7589</v>
      </c>
      <c r="DI71" s="414" t="s">
        <v>6089</v>
      </c>
      <c r="DJ71" s="328" t="s">
        <v>307</v>
      </c>
      <c r="DK71" s="328" t="s">
        <v>6005</v>
      </c>
      <c r="DU71" s="260" t="s">
        <v>3633</v>
      </c>
      <c r="DV71" s="260" t="s">
        <v>3547</v>
      </c>
      <c r="DW71" s="260" t="s">
        <v>7261</v>
      </c>
      <c r="EO71" s="133" t="s">
        <v>1105</v>
      </c>
      <c r="EP71" s="133" t="s">
        <v>406</v>
      </c>
      <c r="EQ71" s="133" t="s">
        <v>1106</v>
      </c>
      <c r="FY71" s="133" t="s">
        <v>7604</v>
      </c>
      <c r="FZ71" s="133" t="s">
        <v>307</v>
      </c>
      <c r="GA71" s="133" t="s">
        <v>490</v>
      </c>
      <c r="GC71" s="260" t="s">
        <v>4080</v>
      </c>
      <c r="GD71" s="260" t="s">
        <v>3825</v>
      </c>
      <c r="GE71" s="260" t="s">
        <v>4081</v>
      </c>
      <c r="GK71" s="329" t="s">
        <v>2012</v>
      </c>
      <c r="GL71" s="329" t="s">
        <v>398</v>
      </c>
      <c r="GM71" s="328" t="s">
        <v>7641</v>
      </c>
      <c r="HU71" s="133" t="s">
        <v>2309</v>
      </c>
      <c r="HV71" s="133" t="s">
        <v>398</v>
      </c>
      <c r="HW71" s="133" t="s">
        <v>2403</v>
      </c>
      <c r="IG71" s="260" t="s">
        <v>2152</v>
      </c>
      <c r="IH71" s="260" t="s">
        <v>307</v>
      </c>
      <c r="IW71" s="133" t="s">
        <v>1725</v>
      </c>
      <c r="IX71" s="133" t="s">
        <v>398</v>
      </c>
      <c r="IY71" s="133" t="s">
        <v>7589</v>
      </c>
      <c r="JA71" s="133" t="s">
        <v>4095</v>
      </c>
      <c r="JB71" s="133" t="s">
        <v>398</v>
      </c>
      <c r="JC71" s="133" t="s">
        <v>3909</v>
      </c>
      <c r="JU71" s="133" t="s">
        <v>1925</v>
      </c>
      <c r="JV71" s="133" t="s">
        <v>398</v>
      </c>
      <c r="JW71" s="69" t="s">
        <v>7800</v>
      </c>
      <c r="LO71" s="133" t="s">
        <v>3353</v>
      </c>
      <c r="LP71" s="69" t="s">
        <v>3354</v>
      </c>
    </row>
    <row r="72" spans="34:328" ht="50.1" customHeight="1" x14ac:dyDescent="0.25">
      <c r="AH72" s="477" t="s">
        <v>7904</v>
      </c>
      <c r="AI72" s="477" t="s">
        <v>307</v>
      </c>
      <c r="AJ72" s="477" t="s">
        <v>7863</v>
      </c>
      <c r="BA72" s="260" t="s">
        <v>3349</v>
      </c>
      <c r="BB72" s="260" t="s">
        <v>398</v>
      </c>
      <c r="BC72" s="65" t="s">
        <v>3350</v>
      </c>
      <c r="BI72" s="477" t="s">
        <v>7907</v>
      </c>
      <c r="BJ72" s="477" t="s">
        <v>398</v>
      </c>
      <c r="BK72" s="477" t="s">
        <v>7908</v>
      </c>
      <c r="BQ72" s="133" t="s">
        <v>3340</v>
      </c>
      <c r="BR72" s="133" t="s">
        <v>398</v>
      </c>
      <c r="BS72" s="133" t="s">
        <v>3341</v>
      </c>
      <c r="CG72" s="133" t="s">
        <v>4098</v>
      </c>
      <c r="CH72" s="133" t="s">
        <v>398</v>
      </c>
      <c r="CI72" s="133" t="s">
        <v>3184</v>
      </c>
      <c r="CW72" s="133" t="s">
        <v>303</v>
      </c>
      <c r="CX72" s="133" t="s">
        <v>398</v>
      </c>
      <c r="CY72" s="133" t="s">
        <v>2662</v>
      </c>
      <c r="DI72" s="414" t="s">
        <v>6090</v>
      </c>
      <c r="DJ72" s="328" t="s">
        <v>307</v>
      </c>
      <c r="DK72" s="328" t="s">
        <v>6005</v>
      </c>
      <c r="DU72" s="260" t="s">
        <v>3634</v>
      </c>
      <c r="DV72" s="260" t="s">
        <v>3547</v>
      </c>
      <c r="DW72" s="260" t="s">
        <v>7261</v>
      </c>
      <c r="EO72" s="133" t="s">
        <v>1109</v>
      </c>
      <c r="EP72" s="133" t="s">
        <v>406</v>
      </c>
      <c r="EQ72" s="133" t="s">
        <v>1110</v>
      </c>
      <c r="FY72" s="133" t="s">
        <v>997</v>
      </c>
      <c r="FZ72" s="133" t="s">
        <v>307</v>
      </c>
      <c r="GA72" s="133" t="s">
        <v>490</v>
      </c>
      <c r="GC72" s="260" t="s">
        <v>4084</v>
      </c>
      <c r="GD72" s="260" t="s">
        <v>3825</v>
      </c>
      <c r="GE72" s="260" t="s">
        <v>4085</v>
      </c>
      <c r="GK72" s="329" t="s">
        <v>2013</v>
      </c>
      <c r="GL72" s="329" t="s">
        <v>398</v>
      </c>
      <c r="GM72" s="328" t="s">
        <v>7644</v>
      </c>
      <c r="HU72" s="133" t="s">
        <v>2310</v>
      </c>
      <c r="HV72" s="133" t="s">
        <v>398</v>
      </c>
      <c r="HW72" s="133" t="s">
        <v>2404</v>
      </c>
      <c r="IG72" s="260" t="s">
        <v>2153</v>
      </c>
      <c r="IH72" s="260" t="s">
        <v>307</v>
      </c>
      <c r="IW72" s="133" t="s">
        <v>303</v>
      </c>
      <c r="IX72" s="133" t="s">
        <v>398</v>
      </c>
      <c r="IY72" s="133" t="s">
        <v>2662</v>
      </c>
      <c r="JA72" s="133" t="s">
        <v>4099</v>
      </c>
      <c r="JB72" s="133" t="s">
        <v>398</v>
      </c>
      <c r="JC72" s="133" t="s">
        <v>3909</v>
      </c>
      <c r="JU72" s="133" t="s">
        <v>1926</v>
      </c>
      <c r="JV72" s="133" t="s">
        <v>398</v>
      </c>
      <c r="JW72" s="69" t="s">
        <v>1927</v>
      </c>
      <c r="LO72" s="133" t="s">
        <v>3358</v>
      </c>
      <c r="LP72" s="69" t="s">
        <v>3359</v>
      </c>
    </row>
    <row r="73" spans="34:328" ht="50.1" customHeight="1" x14ac:dyDescent="0.25">
      <c r="AH73" s="133" t="s">
        <v>968</v>
      </c>
      <c r="AI73" s="133" t="s">
        <v>307</v>
      </c>
      <c r="AJ73" s="133" t="s">
        <v>490</v>
      </c>
      <c r="BA73" s="260" t="s">
        <v>3355</v>
      </c>
      <c r="BB73" s="260" t="s">
        <v>398</v>
      </c>
      <c r="BC73" s="65" t="s">
        <v>3356</v>
      </c>
      <c r="BI73" s="133" t="s">
        <v>273</v>
      </c>
      <c r="BJ73" s="451" t="s">
        <v>398</v>
      </c>
      <c r="BK73" s="133" t="s">
        <v>7909</v>
      </c>
      <c r="BQ73" s="133" t="s">
        <v>3346</v>
      </c>
      <c r="BR73" s="133" t="s">
        <v>398</v>
      </c>
      <c r="BS73" s="133" t="s">
        <v>2840</v>
      </c>
      <c r="CG73" s="133" t="s">
        <v>4102</v>
      </c>
      <c r="CH73" s="133" t="s">
        <v>398</v>
      </c>
      <c r="CI73" s="133" t="s">
        <v>3184</v>
      </c>
      <c r="CW73" s="133" t="s">
        <v>2664</v>
      </c>
      <c r="CX73" s="133" t="s">
        <v>398</v>
      </c>
      <c r="CY73" s="133" t="s">
        <v>2665</v>
      </c>
      <c r="DI73" s="414" t="s">
        <v>6091</v>
      </c>
      <c r="DJ73" s="328" t="s">
        <v>307</v>
      </c>
      <c r="DK73" s="328" t="s">
        <v>6005</v>
      </c>
      <c r="DU73" s="260" t="s">
        <v>3635</v>
      </c>
      <c r="DV73" s="260" t="s">
        <v>3547</v>
      </c>
      <c r="DW73" s="260" t="s">
        <v>7261</v>
      </c>
      <c r="EO73" s="133" t="s">
        <v>1113</v>
      </c>
      <c r="EP73" s="133" t="s">
        <v>406</v>
      </c>
      <c r="EQ73" s="133" t="s">
        <v>1114</v>
      </c>
      <c r="FY73" s="133" t="s">
        <v>1008</v>
      </c>
      <c r="FZ73" s="133" t="s">
        <v>307</v>
      </c>
      <c r="GA73" s="133" t="s">
        <v>490</v>
      </c>
      <c r="GC73" s="260" t="s">
        <v>4088</v>
      </c>
      <c r="GD73" s="260" t="s">
        <v>3825</v>
      </c>
      <c r="GE73" s="260" t="s">
        <v>4089</v>
      </c>
      <c r="GK73" s="328" t="s">
        <v>2014</v>
      </c>
      <c r="GL73" s="328" t="s">
        <v>398</v>
      </c>
      <c r="GM73" s="328" t="s">
        <v>7648</v>
      </c>
      <c r="HU73" s="133" t="s">
        <v>2311</v>
      </c>
      <c r="HV73" s="133" t="s">
        <v>398</v>
      </c>
      <c r="HW73" s="133" t="s">
        <v>2405</v>
      </c>
      <c r="IG73" s="260" t="s">
        <v>2154</v>
      </c>
      <c r="IH73" s="260" t="s">
        <v>307</v>
      </c>
      <c r="IW73" s="133" t="s">
        <v>2664</v>
      </c>
      <c r="IX73" s="133" t="s">
        <v>398</v>
      </c>
      <c r="IY73" s="133" t="s">
        <v>2665</v>
      </c>
      <c r="JA73" s="133" t="s">
        <v>4103</v>
      </c>
      <c r="JB73" s="133" t="s">
        <v>398</v>
      </c>
      <c r="JC73" s="133" t="s">
        <v>3909</v>
      </c>
      <c r="JU73" s="133" t="s">
        <v>1928</v>
      </c>
      <c r="JV73" s="133" t="s">
        <v>398</v>
      </c>
      <c r="JW73" s="69" t="s">
        <v>7645</v>
      </c>
      <c r="LO73" s="133" t="s">
        <v>3363</v>
      </c>
      <c r="LP73" s="69" t="s">
        <v>3364</v>
      </c>
    </row>
    <row r="74" spans="34:328" ht="50.1" customHeight="1" x14ac:dyDescent="0.25">
      <c r="AH74" s="133" t="s">
        <v>974</v>
      </c>
      <c r="AI74" s="133" t="s">
        <v>307</v>
      </c>
      <c r="AJ74" s="133" t="s">
        <v>490</v>
      </c>
      <c r="BA74" s="260" t="s">
        <v>3360</v>
      </c>
      <c r="BB74" s="260" t="s">
        <v>398</v>
      </c>
      <c r="BC74" s="65" t="s">
        <v>3361</v>
      </c>
      <c r="BI74" s="133" t="s">
        <v>1046</v>
      </c>
      <c r="BJ74" s="451" t="s">
        <v>398</v>
      </c>
      <c r="BK74" s="133" t="s">
        <v>2684</v>
      </c>
      <c r="BQ74" s="380" t="s">
        <v>3351</v>
      </c>
      <c r="BR74" s="133" t="s">
        <v>398</v>
      </c>
      <c r="BS74" s="133" t="s">
        <v>3352</v>
      </c>
      <c r="CG74" s="133" t="s">
        <v>4106</v>
      </c>
      <c r="CH74" s="133" t="s">
        <v>398</v>
      </c>
      <c r="CI74" s="133" t="s">
        <v>3184</v>
      </c>
      <c r="CW74" s="133" t="s">
        <v>2667</v>
      </c>
      <c r="CX74" s="133" t="s">
        <v>398</v>
      </c>
      <c r="CY74" s="133" t="s">
        <v>2668</v>
      </c>
      <c r="DI74" s="414" t="s">
        <v>6092</v>
      </c>
      <c r="DJ74" s="328" t="s">
        <v>307</v>
      </c>
      <c r="DK74" s="328" t="s">
        <v>6005</v>
      </c>
      <c r="DU74" s="260" t="s">
        <v>3636</v>
      </c>
      <c r="DV74" s="260" t="s">
        <v>3547</v>
      </c>
      <c r="DW74" s="260" t="s">
        <v>7261</v>
      </c>
      <c r="EO74" s="133" t="s">
        <v>1118</v>
      </c>
      <c r="EP74" s="133" t="s">
        <v>406</v>
      </c>
      <c r="EQ74" s="133" t="s">
        <v>1119</v>
      </c>
      <c r="FY74" s="477" t="s">
        <v>7910</v>
      </c>
      <c r="FZ74" s="477" t="s">
        <v>307</v>
      </c>
      <c r="GA74" s="477" t="s">
        <v>7863</v>
      </c>
      <c r="GC74" s="260" t="s">
        <v>4092</v>
      </c>
      <c r="GD74" s="260" t="s">
        <v>3825</v>
      </c>
      <c r="GE74" s="260" t="s">
        <v>4093</v>
      </c>
      <c r="HU74" s="133" t="s">
        <v>2312</v>
      </c>
      <c r="HV74" s="133" t="s">
        <v>398</v>
      </c>
      <c r="HW74" s="133" t="s">
        <v>2406</v>
      </c>
      <c r="IG74" s="260" t="s">
        <v>2155</v>
      </c>
      <c r="IH74" s="260" t="s">
        <v>307</v>
      </c>
      <c r="IW74" s="133" t="s">
        <v>2667</v>
      </c>
      <c r="IX74" s="133" t="s">
        <v>398</v>
      </c>
      <c r="IY74" s="133" t="s">
        <v>2668</v>
      </c>
      <c r="JA74" s="133" t="s">
        <v>4107</v>
      </c>
      <c r="JB74" s="133" t="s">
        <v>398</v>
      </c>
      <c r="JC74" s="133" t="s">
        <v>3909</v>
      </c>
      <c r="JU74" s="133" t="s">
        <v>1929</v>
      </c>
      <c r="JV74" s="133" t="s">
        <v>398</v>
      </c>
      <c r="JW74" s="69" t="s">
        <v>1930</v>
      </c>
      <c r="LO74" s="133" t="s">
        <v>3369</v>
      </c>
      <c r="LP74" s="69" t="s">
        <v>3370</v>
      </c>
    </row>
    <row r="75" spans="34:328" ht="50.1" customHeight="1" x14ac:dyDescent="0.25">
      <c r="AH75" s="133" t="s">
        <v>979</v>
      </c>
      <c r="AI75" s="133" t="s">
        <v>307</v>
      </c>
      <c r="AJ75" s="133" t="s">
        <v>490</v>
      </c>
      <c r="BA75" s="260" t="s">
        <v>3365</v>
      </c>
      <c r="BB75" s="260" t="s">
        <v>398</v>
      </c>
      <c r="BC75" s="65" t="s">
        <v>3366</v>
      </c>
      <c r="BI75" s="133" t="s">
        <v>1050</v>
      </c>
      <c r="BJ75" s="451" t="s">
        <v>398</v>
      </c>
      <c r="BK75" s="133" t="s">
        <v>2688</v>
      </c>
      <c r="BQ75" s="133" t="s">
        <v>3357</v>
      </c>
      <c r="BR75" s="133" t="s">
        <v>398</v>
      </c>
      <c r="BS75" s="133" t="s">
        <v>2840</v>
      </c>
      <c r="CG75" s="133" t="s">
        <v>4110</v>
      </c>
      <c r="CH75" s="133" t="s">
        <v>398</v>
      </c>
      <c r="CI75" s="133" t="s">
        <v>3184</v>
      </c>
      <c r="CW75" s="133" t="s">
        <v>2670</v>
      </c>
      <c r="CX75" s="133" t="s">
        <v>398</v>
      </c>
      <c r="CY75" s="133" t="s">
        <v>2671</v>
      </c>
      <c r="DI75" s="414" t="s">
        <v>6093</v>
      </c>
      <c r="DJ75" s="328" t="s">
        <v>307</v>
      </c>
      <c r="DK75" s="328" t="s">
        <v>6005</v>
      </c>
      <c r="DU75" s="260" t="s">
        <v>3637</v>
      </c>
      <c r="DV75" s="260" t="s">
        <v>3547</v>
      </c>
      <c r="DW75" s="260" t="s">
        <v>7261</v>
      </c>
      <c r="EO75" s="133" t="s">
        <v>1123</v>
      </c>
      <c r="EP75" s="133" t="s">
        <v>406</v>
      </c>
      <c r="EQ75" s="133" t="s">
        <v>1124</v>
      </c>
      <c r="FY75" s="133" t="s">
        <v>7608</v>
      </c>
      <c r="FZ75" s="133" t="s">
        <v>7609</v>
      </c>
      <c r="GA75" s="133" t="s">
        <v>7610</v>
      </c>
      <c r="GC75" s="260" t="s">
        <v>4096</v>
      </c>
      <c r="GD75" s="260" t="s">
        <v>3825</v>
      </c>
      <c r="GE75" s="260" t="s">
        <v>4097</v>
      </c>
      <c r="HU75" s="133" t="s">
        <v>2313</v>
      </c>
      <c r="HV75" s="133" t="s">
        <v>398</v>
      </c>
      <c r="HW75" s="133" t="s">
        <v>2407</v>
      </c>
      <c r="IG75" s="260" t="s">
        <v>2156</v>
      </c>
      <c r="IH75" s="260" t="s">
        <v>307</v>
      </c>
      <c r="IW75" s="133" t="s">
        <v>2670</v>
      </c>
      <c r="IX75" s="133" t="s">
        <v>398</v>
      </c>
      <c r="IY75" s="133" t="s">
        <v>2671</v>
      </c>
      <c r="JU75" s="133" t="s">
        <v>1931</v>
      </c>
      <c r="JV75" s="133" t="s">
        <v>398</v>
      </c>
      <c r="JW75" s="69" t="s">
        <v>1932</v>
      </c>
      <c r="LO75" s="133" t="s">
        <v>3374</v>
      </c>
      <c r="LP75" s="69" t="s">
        <v>3375</v>
      </c>
    </row>
    <row r="76" spans="34:328" ht="50.1" customHeight="1" x14ac:dyDescent="0.25">
      <c r="AH76" s="133" t="s">
        <v>985</v>
      </c>
      <c r="AI76" s="133" t="s">
        <v>307</v>
      </c>
      <c r="AJ76" s="133" t="s">
        <v>490</v>
      </c>
      <c r="BA76" s="260" t="s">
        <v>3371</v>
      </c>
      <c r="BB76" s="260" t="s">
        <v>398</v>
      </c>
      <c r="BC76" s="65" t="s">
        <v>3372</v>
      </c>
      <c r="BI76" s="133" t="s">
        <v>7637</v>
      </c>
      <c r="BJ76" s="133" t="s">
        <v>398</v>
      </c>
      <c r="BK76" s="133" t="s">
        <v>7638</v>
      </c>
      <c r="BQ76" s="133" t="s">
        <v>3362</v>
      </c>
      <c r="BR76" s="133" t="s">
        <v>398</v>
      </c>
      <c r="BS76" s="133" t="s">
        <v>2840</v>
      </c>
      <c r="CG76" s="133" t="s">
        <v>4113</v>
      </c>
      <c r="CH76" s="133" t="s">
        <v>398</v>
      </c>
      <c r="CI76" s="133" t="s">
        <v>3184</v>
      </c>
      <c r="CW76" s="133" t="s">
        <v>2674</v>
      </c>
      <c r="CX76" s="133" t="s">
        <v>398</v>
      </c>
      <c r="CY76" s="133" t="s">
        <v>8163</v>
      </c>
      <c r="DI76" s="414" t="s">
        <v>6094</v>
      </c>
      <c r="DJ76" s="328" t="s">
        <v>307</v>
      </c>
      <c r="DK76" s="328" t="s">
        <v>6005</v>
      </c>
      <c r="DU76" s="260" t="s">
        <v>3638</v>
      </c>
      <c r="DV76" s="260" t="s">
        <v>3547</v>
      </c>
      <c r="DW76" s="260" t="s">
        <v>7261</v>
      </c>
      <c r="EO76" s="133" t="s">
        <v>1128</v>
      </c>
      <c r="EP76" s="133" t="s">
        <v>406</v>
      </c>
      <c r="EQ76" s="133" t="s">
        <v>1129</v>
      </c>
      <c r="FY76" s="477" t="s">
        <v>7911</v>
      </c>
      <c r="FZ76" s="477" t="s">
        <v>307</v>
      </c>
      <c r="GA76" s="477" t="s">
        <v>7863</v>
      </c>
      <c r="GC76" s="260" t="s">
        <v>4100</v>
      </c>
      <c r="GD76" s="260" t="s">
        <v>3825</v>
      </c>
      <c r="GE76" s="260" t="s">
        <v>4101</v>
      </c>
      <c r="HU76" s="133" t="s">
        <v>2314</v>
      </c>
      <c r="HV76" s="133" t="s">
        <v>398</v>
      </c>
      <c r="HW76" s="133" t="s">
        <v>2408</v>
      </c>
      <c r="IG76" s="260" t="s">
        <v>2157</v>
      </c>
      <c r="IH76" s="260" t="s">
        <v>307</v>
      </c>
      <c r="IW76" s="133" t="s">
        <v>2674</v>
      </c>
      <c r="IX76" s="133" t="s">
        <v>398</v>
      </c>
      <c r="IY76" s="133" t="s">
        <v>8163</v>
      </c>
      <c r="JU76" s="133" t="s">
        <v>1933</v>
      </c>
      <c r="JV76" s="133" t="s">
        <v>398</v>
      </c>
      <c r="JW76" s="69" t="s">
        <v>1934</v>
      </c>
      <c r="LO76" s="133" t="s">
        <v>3379</v>
      </c>
      <c r="LP76" s="69" t="s">
        <v>3380</v>
      </c>
    </row>
    <row r="77" spans="34:328" ht="50.1" customHeight="1" x14ac:dyDescent="0.25">
      <c r="AH77" s="133" t="s">
        <v>991</v>
      </c>
      <c r="AI77" s="133" t="s">
        <v>307</v>
      </c>
      <c r="AJ77" s="133" t="s">
        <v>490</v>
      </c>
      <c r="BA77" s="260" t="s">
        <v>3376</v>
      </c>
      <c r="BB77" s="260" t="s">
        <v>398</v>
      </c>
      <c r="BC77" s="65" t="s">
        <v>3377</v>
      </c>
      <c r="BI77" s="133" t="s">
        <v>1054</v>
      </c>
      <c r="BJ77" s="451" t="s">
        <v>398</v>
      </c>
      <c r="BK77" s="133" t="s">
        <v>2691</v>
      </c>
      <c r="BQ77" s="133" t="s">
        <v>3367</v>
      </c>
      <c r="BR77" s="133" t="s">
        <v>398</v>
      </c>
      <c r="BS77" s="133" t="s">
        <v>3368</v>
      </c>
      <c r="CG77" s="133" t="s">
        <v>4116</v>
      </c>
      <c r="CH77" s="133" t="s">
        <v>398</v>
      </c>
      <c r="CI77" s="133" t="s">
        <v>4117</v>
      </c>
      <c r="CW77" s="133" t="s">
        <v>2676</v>
      </c>
      <c r="CX77" s="133" t="s">
        <v>398</v>
      </c>
      <c r="CY77" s="133" t="s">
        <v>8164</v>
      </c>
      <c r="DI77" s="414" t="s">
        <v>6095</v>
      </c>
      <c r="DJ77" s="328" t="s">
        <v>307</v>
      </c>
      <c r="DK77" s="328" t="s">
        <v>6005</v>
      </c>
      <c r="DU77" s="260" t="s">
        <v>3639</v>
      </c>
      <c r="DV77" s="260" t="s">
        <v>3547</v>
      </c>
      <c r="DW77" s="260" t="s">
        <v>7261</v>
      </c>
      <c r="EO77" s="133" t="s">
        <v>1132</v>
      </c>
      <c r="EP77" s="133" t="s">
        <v>406</v>
      </c>
      <c r="EQ77" s="133" t="s">
        <v>1133</v>
      </c>
      <c r="FY77" s="133" t="s">
        <v>1895</v>
      </c>
      <c r="FZ77" s="133" t="s">
        <v>307</v>
      </c>
      <c r="GA77" s="133" t="s">
        <v>490</v>
      </c>
      <c r="GC77" s="260" t="s">
        <v>7099</v>
      </c>
      <c r="GD77" s="260" t="s">
        <v>3825</v>
      </c>
      <c r="GE77" s="260" t="s">
        <v>7100</v>
      </c>
      <c r="HU77" s="133" t="s">
        <v>2315</v>
      </c>
      <c r="HV77" s="133" t="s">
        <v>398</v>
      </c>
      <c r="HW77" s="133" t="s">
        <v>2409</v>
      </c>
      <c r="IG77" s="260" t="s">
        <v>2158</v>
      </c>
      <c r="IH77" s="260" t="s">
        <v>307</v>
      </c>
      <c r="IW77" s="133" t="s">
        <v>2676</v>
      </c>
      <c r="IX77" s="133" t="s">
        <v>398</v>
      </c>
      <c r="IY77" s="133" t="s">
        <v>8164</v>
      </c>
      <c r="JU77" s="133" t="s">
        <v>1935</v>
      </c>
      <c r="JV77" s="133" t="s">
        <v>398</v>
      </c>
      <c r="JW77" s="69" t="s">
        <v>7649</v>
      </c>
      <c r="LO77" s="133" t="s">
        <v>3384</v>
      </c>
      <c r="LP77" s="69" t="s">
        <v>3385</v>
      </c>
    </row>
    <row r="78" spans="34:328" ht="50.1" customHeight="1" x14ac:dyDescent="0.25">
      <c r="AH78" s="477" t="s">
        <v>7905</v>
      </c>
      <c r="AI78" s="477" t="s">
        <v>307</v>
      </c>
      <c r="AJ78" s="477" t="s">
        <v>7866</v>
      </c>
      <c r="BA78" s="260" t="s">
        <v>3381</v>
      </c>
      <c r="BB78" s="260" t="s">
        <v>398</v>
      </c>
      <c r="BC78" s="65" t="s">
        <v>3382</v>
      </c>
      <c r="BI78" s="477" t="s">
        <v>7912</v>
      </c>
      <c r="BJ78" s="477" t="s">
        <v>398</v>
      </c>
      <c r="BK78" s="477" t="s">
        <v>7913</v>
      </c>
      <c r="BQ78" s="380" t="s">
        <v>3373</v>
      </c>
      <c r="BR78" s="133" t="s">
        <v>398</v>
      </c>
      <c r="BS78" s="133" t="s">
        <v>2840</v>
      </c>
      <c r="CG78" s="133" t="s">
        <v>4120</v>
      </c>
      <c r="CH78" s="133" t="s">
        <v>398</v>
      </c>
      <c r="CI78" s="133" t="s">
        <v>3184</v>
      </c>
      <c r="CW78" s="133" t="s">
        <v>2680</v>
      </c>
      <c r="CX78" s="133" t="s">
        <v>398</v>
      </c>
      <c r="CY78" s="133" t="s">
        <v>2681</v>
      </c>
      <c r="DI78" s="414" t="s">
        <v>6096</v>
      </c>
      <c r="DJ78" s="328" t="s">
        <v>307</v>
      </c>
      <c r="DK78" s="328" t="s">
        <v>6005</v>
      </c>
      <c r="DU78" s="260" t="s">
        <v>2565</v>
      </c>
      <c r="DV78" s="260" t="s">
        <v>3547</v>
      </c>
      <c r="DW78" s="260" t="s">
        <v>7261</v>
      </c>
      <c r="EO78" s="133" t="s">
        <v>1136</v>
      </c>
      <c r="EP78" s="133" t="s">
        <v>406</v>
      </c>
      <c r="EQ78" s="133" t="s">
        <v>1137</v>
      </c>
      <c r="FY78" s="133" t="s">
        <v>1898</v>
      </c>
      <c r="FZ78" s="133" t="s">
        <v>307</v>
      </c>
      <c r="GA78" s="133" t="s">
        <v>490</v>
      </c>
      <c r="GC78" s="260" t="s">
        <v>4104</v>
      </c>
      <c r="GD78" s="260" t="s">
        <v>3825</v>
      </c>
      <c r="GE78" s="260" t="s">
        <v>4105</v>
      </c>
      <c r="HU78" s="133" t="s">
        <v>2316</v>
      </c>
      <c r="HV78" s="133" t="s">
        <v>398</v>
      </c>
      <c r="HW78" s="133" t="s">
        <v>2376</v>
      </c>
      <c r="IG78" s="260" t="s">
        <v>2159</v>
      </c>
      <c r="IH78" s="260" t="s">
        <v>307</v>
      </c>
      <c r="IW78" s="133" t="s">
        <v>2680</v>
      </c>
      <c r="IX78" s="133" t="s">
        <v>398</v>
      </c>
      <c r="IY78" s="133" t="s">
        <v>2681</v>
      </c>
      <c r="JU78" s="133" t="s">
        <v>1936</v>
      </c>
      <c r="JV78" s="133" t="s">
        <v>398</v>
      </c>
      <c r="JW78" s="69" t="s">
        <v>1937</v>
      </c>
      <c r="LO78" s="133" t="s">
        <v>3389</v>
      </c>
      <c r="LP78" s="69" t="s">
        <v>3390</v>
      </c>
    </row>
    <row r="79" spans="34:328" ht="50.1" customHeight="1" x14ac:dyDescent="0.25">
      <c r="AH79" s="477" t="s">
        <v>7906</v>
      </c>
      <c r="AI79" s="477" t="s">
        <v>307</v>
      </c>
      <c r="AJ79" s="477" t="s">
        <v>7863</v>
      </c>
      <c r="BA79" s="260" t="s">
        <v>3386</v>
      </c>
      <c r="BB79" s="260" t="s">
        <v>398</v>
      </c>
      <c r="BC79" s="65" t="s">
        <v>3387</v>
      </c>
      <c r="BI79" s="133" t="s">
        <v>4481</v>
      </c>
      <c r="BJ79" s="133" t="s">
        <v>398</v>
      </c>
      <c r="BK79" s="133" t="s">
        <v>7642</v>
      </c>
      <c r="BQ79" s="133" t="s">
        <v>3378</v>
      </c>
      <c r="BR79" s="133" t="s">
        <v>398</v>
      </c>
      <c r="BS79" s="133" t="s">
        <v>2840</v>
      </c>
      <c r="CG79" s="133" t="s">
        <v>4123</v>
      </c>
      <c r="CH79" s="133" t="s">
        <v>398</v>
      </c>
      <c r="CI79" s="133" t="s">
        <v>3184</v>
      </c>
      <c r="CW79" s="133" t="s">
        <v>2682</v>
      </c>
      <c r="CX79" s="133" t="s">
        <v>398</v>
      </c>
      <c r="CY79" s="133" t="s">
        <v>2683</v>
      </c>
      <c r="DI79" s="414" t="s">
        <v>6097</v>
      </c>
      <c r="DJ79" s="328" t="s">
        <v>307</v>
      </c>
      <c r="DK79" s="328" t="s">
        <v>6005</v>
      </c>
      <c r="DU79" s="260" t="s">
        <v>3640</v>
      </c>
      <c r="DV79" s="260" t="s">
        <v>3547</v>
      </c>
      <c r="DW79" s="260" t="s">
        <v>7261</v>
      </c>
      <c r="EO79" s="133" t="s">
        <v>1140</v>
      </c>
      <c r="EP79" s="133" t="s">
        <v>406</v>
      </c>
      <c r="EQ79" s="133" t="s">
        <v>1141</v>
      </c>
      <c r="FY79" s="133" t="s">
        <v>7619</v>
      </c>
      <c r="FZ79" s="133" t="s">
        <v>307</v>
      </c>
      <c r="GA79" s="133" t="s">
        <v>490</v>
      </c>
      <c r="GC79" s="260" t="s">
        <v>4108</v>
      </c>
      <c r="GD79" s="260" t="s">
        <v>3825</v>
      </c>
      <c r="GE79" s="260" t="s">
        <v>4109</v>
      </c>
      <c r="HU79" s="133" t="s">
        <v>2317</v>
      </c>
      <c r="HV79" s="133" t="s">
        <v>398</v>
      </c>
      <c r="HW79" s="133" t="s">
        <v>2377</v>
      </c>
      <c r="IG79" s="260" t="s">
        <v>6235</v>
      </c>
      <c r="IH79" s="260" t="s">
        <v>307</v>
      </c>
      <c r="IW79" s="133" t="s">
        <v>2682</v>
      </c>
      <c r="IX79" s="133" t="s">
        <v>398</v>
      </c>
      <c r="IY79" s="133" t="s">
        <v>2683</v>
      </c>
      <c r="JU79" s="133" t="s">
        <v>1938</v>
      </c>
      <c r="JV79" s="133" t="s">
        <v>398</v>
      </c>
      <c r="JW79" s="69" t="s">
        <v>1939</v>
      </c>
      <c r="LO79" s="133" t="s">
        <v>3394</v>
      </c>
      <c r="LP79" s="69" t="s">
        <v>3395</v>
      </c>
    </row>
    <row r="80" spans="34:328" ht="50.1" customHeight="1" x14ac:dyDescent="0.25">
      <c r="AH80" s="133" t="s">
        <v>7604</v>
      </c>
      <c r="AI80" s="133" t="s">
        <v>307</v>
      </c>
      <c r="AJ80" s="133" t="s">
        <v>490</v>
      </c>
      <c r="BA80" s="260" t="s">
        <v>3391</v>
      </c>
      <c r="BB80" s="260" t="s">
        <v>398</v>
      </c>
      <c r="BC80" s="65" t="s">
        <v>3392</v>
      </c>
      <c r="BI80" s="133" t="s">
        <v>7646</v>
      </c>
      <c r="BJ80" s="133" t="s">
        <v>398</v>
      </c>
      <c r="BK80" s="133" t="s">
        <v>7647</v>
      </c>
      <c r="BQ80" s="133" t="s">
        <v>3383</v>
      </c>
      <c r="BR80" s="133" t="s">
        <v>398</v>
      </c>
      <c r="BS80" s="133" t="s">
        <v>2840</v>
      </c>
      <c r="CG80" s="133" t="s">
        <v>4126</v>
      </c>
      <c r="CH80" s="133" t="s">
        <v>398</v>
      </c>
      <c r="CI80" s="133" t="s">
        <v>3184</v>
      </c>
      <c r="CW80" s="133" t="s">
        <v>2686</v>
      </c>
      <c r="CX80" s="133" t="s">
        <v>398</v>
      </c>
      <c r="CY80" s="133" t="s">
        <v>2687</v>
      </c>
      <c r="DI80" s="414" t="s">
        <v>6098</v>
      </c>
      <c r="DJ80" s="328" t="s">
        <v>307</v>
      </c>
      <c r="DK80" s="328" t="s">
        <v>6005</v>
      </c>
      <c r="DU80" s="260" t="s">
        <v>3641</v>
      </c>
      <c r="DV80" s="260" t="s">
        <v>3547</v>
      </c>
      <c r="DW80" s="260" t="s">
        <v>7261</v>
      </c>
      <c r="EO80" s="133" t="s">
        <v>1144</v>
      </c>
      <c r="EP80" s="133" t="s">
        <v>406</v>
      </c>
      <c r="EQ80" s="133" t="s">
        <v>7653</v>
      </c>
      <c r="FY80" s="133" t="s">
        <v>1014</v>
      </c>
      <c r="FZ80" s="133" t="s">
        <v>307</v>
      </c>
      <c r="GA80" s="133" t="s">
        <v>490</v>
      </c>
      <c r="GC80" s="260" t="s">
        <v>4111</v>
      </c>
      <c r="GD80" s="260" t="s">
        <v>3825</v>
      </c>
      <c r="GE80" s="260" t="s">
        <v>4112</v>
      </c>
      <c r="HU80" s="133" t="s">
        <v>2318</v>
      </c>
      <c r="HV80" s="133" t="s">
        <v>398</v>
      </c>
      <c r="HW80" s="133" t="s">
        <v>2378</v>
      </c>
      <c r="IG80" s="260" t="s">
        <v>6237</v>
      </c>
      <c r="IH80" s="260" t="s">
        <v>307</v>
      </c>
      <c r="IW80" s="133" t="s">
        <v>2686</v>
      </c>
      <c r="IX80" s="133" t="s">
        <v>398</v>
      </c>
      <c r="IY80" s="133" t="s">
        <v>2687</v>
      </c>
      <c r="JU80" s="133" t="s">
        <v>1940</v>
      </c>
      <c r="JV80" s="133" t="s">
        <v>398</v>
      </c>
      <c r="JW80" s="69" t="s">
        <v>7654</v>
      </c>
      <c r="LO80" s="133" t="s">
        <v>3399</v>
      </c>
      <c r="LP80" s="69" t="s">
        <v>3400</v>
      </c>
    </row>
    <row r="81" spans="34:328" ht="50.1" customHeight="1" x14ac:dyDescent="0.25">
      <c r="AH81" s="133" t="s">
        <v>997</v>
      </c>
      <c r="AI81" s="133" t="s">
        <v>307</v>
      </c>
      <c r="AJ81" s="133" t="s">
        <v>490</v>
      </c>
      <c r="BA81" s="260" t="s">
        <v>3396</v>
      </c>
      <c r="BB81" s="260" t="s">
        <v>398</v>
      </c>
      <c r="BC81" s="65" t="s">
        <v>3397</v>
      </c>
      <c r="BI81" s="133" t="s">
        <v>1058</v>
      </c>
      <c r="BJ81" s="451" t="s">
        <v>398</v>
      </c>
      <c r="BK81" s="133" t="s">
        <v>1059</v>
      </c>
      <c r="BQ81" s="133" t="s">
        <v>3388</v>
      </c>
      <c r="BR81" s="133" t="s">
        <v>398</v>
      </c>
      <c r="BS81" s="133" t="s">
        <v>2840</v>
      </c>
      <c r="CG81" s="133" t="s">
        <v>4129</v>
      </c>
      <c r="CH81" s="133" t="s">
        <v>398</v>
      </c>
      <c r="CI81" s="133" t="s">
        <v>3184</v>
      </c>
      <c r="CW81" s="485" t="s">
        <v>8165</v>
      </c>
      <c r="CX81" s="485" t="s">
        <v>398</v>
      </c>
      <c r="CY81" s="485" t="s">
        <v>8166</v>
      </c>
      <c r="DI81" s="414" t="s">
        <v>6099</v>
      </c>
      <c r="DJ81" s="328" t="s">
        <v>307</v>
      </c>
      <c r="DK81" s="328" t="s">
        <v>6005</v>
      </c>
      <c r="DU81" s="260" t="s">
        <v>3642</v>
      </c>
      <c r="DV81" s="260" t="s">
        <v>3547</v>
      </c>
      <c r="DW81" s="260" t="s">
        <v>7261</v>
      </c>
      <c r="EO81" s="133" t="s">
        <v>1148</v>
      </c>
      <c r="EP81" s="133" t="s">
        <v>406</v>
      </c>
      <c r="EQ81" s="133" t="s">
        <v>1149</v>
      </c>
      <c r="FY81" s="477" t="s">
        <v>7914</v>
      </c>
      <c r="FZ81" s="477" t="s">
        <v>307</v>
      </c>
      <c r="GA81" s="477" t="s">
        <v>7863</v>
      </c>
      <c r="GC81" s="260" t="s">
        <v>4114</v>
      </c>
      <c r="GD81" s="260" t="s">
        <v>3825</v>
      </c>
      <c r="GE81" s="260" t="s">
        <v>4115</v>
      </c>
      <c r="HU81" s="133" t="s">
        <v>2319</v>
      </c>
      <c r="HV81" s="133" t="s">
        <v>398</v>
      </c>
      <c r="HW81" s="133" t="s">
        <v>2379</v>
      </c>
      <c r="IG81" s="260" t="s">
        <v>6239</v>
      </c>
      <c r="IH81" s="260" t="s">
        <v>307</v>
      </c>
      <c r="IW81" s="485" t="s">
        <v>8165</v>
      </c>
      <c r="IX81" s="485" t="s">
        <v>398</v>
      </c>
      <c r="IY81" s="485" t="s">
        <v>8166</v>
      </c>
      <c r="JU81" s="133" t="s">
        <v>1941</v>
      </c>
      <c r="JV81" s="133" t="s">
        <v>398</v>
      </c>
      <c r="JW81" s="69" t="s">
        <v>7655</v>
      </c>
      <c r="LO81" s="133" t="s">
        <v>3404</v>
      </c>
      <c r="LP81" s="69" t="s">
        <v>3405</v>
      </c>
    </row>
    <row r="82" spans="34:328" ht="50.1" customHeight="1" x14ac:dyDescent="0.25">
      <c r="AH82" s="133" t="s">
        <v>1008</v>
      </c>
      <c r="AI82" s="133" t="s">
        <v>307</v>
      </c>
      <c r="AJ82" s="133" t="s">
        <v>490</v>
      </c>
      <c r="BA82" s="260" t="s">
        <v>3401</v>
      </c>
      <c r="BB82" s="260" t="s">
        <v>398</v>
      </c>
      <c r="BC82" s="65" t="s">
        <v>3402</v>
      </c>
      <c r="BI82" s="477" t="s">
        <v>7915</v>
      </c>
      <c r="BJ82" s="477" t="s">
        <v>398</v>
      </c>
      <c r="BK82" s="477" t="s">
        <v>7916</v>
      </c>
      <c r="BQ82" s="380" t="s">
        <v>3393</v>
      </c>
      <c r="BR82" s="133" t="s">
        <v>398</v>
      </c>
      <c r="BS82" s="133" t="s">
        <v>2840</v>
      </c>
      <c r="CG82" s="133" t="s">
        <v>4132</v>
      </c>
      <c r="CH82" s="133" t="s">
        <v>398</v>
      </c>
      <c r="CI82" s="133" t="s">
        <v>3184</v>
      </c>
      <c r="CW82" s="485" t="s">
        <v>8167</v>
      </c>
      <c r="CX82" s="485" t="s">
        <v>398</v>
      </c>
      <c r="CY82" s="485" t="s">
        <v>8168</v>
      </c>
      <c r="DI82" s="414" t="s">
        <v>6100</v>
      </c>
      <c r="DJ82" s="328" t="s">
        <v>307</v>
      </c>
      <c r="DK82" s="328" t="s">
        <v>6005</v>
      </c>
      <c r="DU82" s="260" t="s">
        <v>3643</v>
      </c>
      <c r="DV82" s="260" t="s">
        <v>3547</v>
      </c>
      <c r="DW82" s="260" t="s">
        <v>7261</v>
      </c>
      <c r="EO82" s="133" t="s">
        <v>1153</v>
      </c>
      <c r="EP82" s="133" t="s">
        <v>406</v>
      </c>
      <c r="EQ82" s="133" t="s">
        <v>1154</v>
      </c>
      <c r="FY82" s="477" t="s">
        <v>7917</v>
      </c>
      <c r="FZ82" s="477" t="s">
        <v>307</v>
      </c>
      <c r="GA82" s="477" t="s">
        <v>7863</v>
      </c>
      <c r="GC82" s="260" t="s">
        <v>4118</v>
      </c>
      <c r="GD82" s="260" t="s">
        <v>3825</v>
      </c>
      <c r="GE82" s="260" t="s">
        <v>4119</v>
      </c>
      <c r="HU82" s="133" t="s">
        <v>2320</v>
      </c>
      <c r="HV82" s="133" t="s">
        <v>398</v>
      </c>
      <c r="HW82" s="133" t="s">
        <v>2410</v>
      </c>
      <c r="IG82" s="260" t="s">
        <v>6241</v>
      </c>
      <c r="IH82" s="260" t="s">
        <v>307</v>
      </c>
      <c r="IW82" s="485" t="s">
        <v>8167</v>
      </c>
      <c r="IX82" s="485" t="s">
        <v>398</v>
      </c>
      <c r="IY82" s="485" t="s">
        <v>8168</v>
      </c>
      <c r="JU82" s="133" t="s">
        <v>1942</v>
      </c>
      <c r="JV82" s="133" t="s">
        <v>398</v>
      </c>
      <c r="JW82" s="69" t="s">
        <v>1943</v>
      </c>
      <c r="LO82" s="133" t="s">
        <v>3409</v>
      </c>
      <c r="LP82" s="69" t="s">
        <v>3410</v>
      </c>
    </row>
    <row r="83" spans="34:328" ht="50.1" customHeight="1" x14ac:dyDescent="0.25">
      <c r="AH83" s="63" t="s">
        <v>2522</v>
      </c>
      <c r="AI83" s="63" t="s">
        <v>398</v>
      </c>
      <c r="AJ83" s="133" t="s">
        <v>7471</v>
      </c>
      <c r="BA83" s="260" t="s">
        <v>3406</v>
      </c>
      <c r="BB83" s="260" t="s">
        <v>398</v>
      </c>
      <c r="BC83" s="65" t="s">
        <v>3407</v>
      </c>
      <c r="BI83" s="477" t="s">
        <v>7918</v>
      </c>
      <c r="BJ83" s="477" t="s">
        <v>398</v>
      </c>
      <c r="BK83" s="477" t="s">
        <v>7919</v>
      </c>
      <c r="BQ83" s="133" t="s">
        <v>3398</v>
      </c>
      <c r="BR83" s="133" t="s">
        <v>398</v>
      </c>
      <c r="BS83" s="133" t="s">
        <v>2840</v>
      </c>
      <c r="CG83" s="133" t="s">
        <v>4135</v>
      </c>
      <c r="CH83" s="133" t="s">
        <v>398</v>
      </c>
      <c r="CI83" s="133" t="s">
        <v>4136</v>
      </c>
      <c r="CW83" s="485" t="s">
        <v>8169</v>
      </c>
      <c r="CX83" s="485" t="s">
        <v>398</v>
      </c>
      <c r="CY83" s="485" t="s">
        <v>8170</v>
      </c>
      <c r="DI83" s="414" t="s">
        <v>6101</v>
      </c>
      <c r="DJ83" s="328" t="s">
        <v>307</v>
      </c>
      <c r="DK83" s="328" t="s">
        <v>6005</v>
      </c>
      <c r="DU83" s="260" t="s">
        <v>3644</v>
      </c>
      <c r="DV83" s="260" t="s">
        <v>3547</v>
      </c>
      <c r="DW83" s="260" t="s">
        <v>7261</v>
      </c>
      <c r="EO83" s="133" t="s">
        <v>1157</v>
      </c>
      <c r="EP83" s="133" t="s">
        <v>406</v>
      </c>
      <c r="EQ83" s="133" t="s">
        <v>1158</v>
      </c>
      <c r="FY83" s="477" t="s">
        <v>7920</v>
      </c>
      <c r="FZ83" s="477" t="s">
        <v>307</v>
      </c>
      <c r="GA83" s="477" t="s">
        <v>7863</v>
      </c>
      <c r="GC83" s="260" t="s">
        <v>4121</v>
      </c>
      <c r="GD83" s="260" t="s">
        <v>3825</v>
      </c>
      <c r="GE83" s="260" t="s">
        <v>4122</v>
      </c>
      <c r="HU83" s="133" t="s">
        <v>2321</v>
      </c>
      <c r="HV83" s="133" t="s">
        <v>398</v>
      </c>
      <c r="HW83" s="133" t="s">
        <v>2411</v>
      </c>
      <c r="IG83" s="260" t="s">
        <v>6243</v>
      </c>
      <c r="IH83" s="260" t="s">
        <v>307</v>
      </c>
      <c r="IW83" s="485" t="s">
        <v>8169</v>
      </c>
      <c r="IX83" s="485" t="s">
        <v>398</v>
      </c>
      <c r="IY83" s="485" t="s">
        <v>8170</v>
      </c>
      <c r="JU83" s="133" t="s">
        <v>1944</v>
      </c>
      <c r="JV83" s="133" t="s">
        <v>398</v>
      </c>
      <c r="JW83" s="69" t="s">
        <v>1945</v>
      </c>
      <c r="LO83" s="133" t="s">
        <v>3414</v>
      </c>
      <c r="LP83" s="69" t="s">
        <v>3415</v>
      </c>
    </row>
    <row r="84" spans="34:328" ht="50.1" customHeight="1" x14ac:dyDescent="0.25">
      <c r="AH84" s="477" t="s">
        <v>7910</v>
      </c>
      <c r="AI84" s="477" t="s">
        <v>307</v>
      </c>
      <c r="AJ84" s="477" t="s">
        <v>7863</v>
      </c>
      <c r="BA84" s="260" t="s">
        <v>3411</v>
      </c>
      <c r="BB84" s="260" t="s">
        <v>398</v>
      </c>
      <c r="BC84" s="65" t="s">
        <v>3412</v>
      </c>
      <c r="BI84" s="133" t="s">
        <v>1062</v>
      </c>
      <c r="BJ84" s="451" t="s">
        <v>398</v>
      </c>
      <c r="BK84" s="133" t="s">
        <v>2698</v>
      </c>
      <c r="BQ84" s="133" t="s">
        <v>3403</v>
      </c>
      <c r="BR84" s="133" t="s">
        <v>398</v>
      </c>
      <c r="BS84" s="133" t="s">
        <v>2840</v>
      </c>
      <c r="CG84" s="133" t="s">
        <v>4139</v>
      </c>
      <c r="CH84" s="133" t="s">
        <v>398</v>
      </c>
      <c r="CI84" s="133" t="s">
        <v>3481</v>
      </c>
      <c r="CW84" s="133" t="s">
        <v>2689</v>
      </c>
      <c r="CX84" s="133" t="s">
        <v>398</v>
      </c>
      <c r="CY84" s="133" t="s">
        <v>2690</v>
      </c>
      <c r="DI84" s="414" t="s">
        <v>6102</v>
      </c>
      <c r="DJ84" s="328" t="s">
        <v>307</v>
      </c>
      <c r="DK84" s="328" t="s">
        <v>6005</v>
      </c>
      <c r="DU84" s="260" t="s">
        <v>3645</v>
      </c>
      <c r="DV84" s="260" t="s">
        <v>3547</v>
      </c>
      <c r="DW84" s="260" t="s">
        <v>7261</v>
      </c>
      <c r="EO84" s="133" t="s">
        <v>1162</v>
      </c>
      <c r="EP84" s="133" t="s">
        <v>406</v>
      </c>
      <c r="EQ84" s="133" t="s">
        <v>1163</v>
      </c>
      <c r="FY84" s="133" t="s">
        <v>7625</v>
      </c>
      <c r="FZ84" s="133" t="s">
        <v>307</v>
      </c>
      <c r="GA84" s="133" t="s">
        <v>490</v>
      </c>
      <c r="GC84" s="260" t="s">
        <v>4124</v>
      </c>
      <c r="GD84" s="260" t="s">
        <v>3825</v>
      </c>
      <c r="GE84" s="260" t="s">
        <v>4125</v>
      </c>
      <c r="HU84" s="133" t="s">
        <v>2322</v>
      </c>
      <c r="HV84" s="133" t="s">
        <v>398</v>
      </c>
      <c r="HW84" s="133" t="s">
        <v>2412</v>
      </c>
      <c r="IG84" s="260" t="s">
        <v>6245</v>
      </c>
      <c r="IH84" s="260" t="s">
        <v>307</v>
      </c>
      <c r="IW84" s="133" t="s">
        <v>2689</v>
      </c>
      <c r="IX84" s="133" t="s">
        <v>398</v>
      </c>
      <c r="IY84" s="133" t="s">
        <v>2690</v>
      </c>
      <c r="JU84" s="133" t="s">
        <v>2717</v>
      </c>
      <c r="JV84" s="133" t="s">
        <v>398</v>
      </c>
      <c r="JW84" s="69" t="s">
        <v>2718</v>
      </c>
      <c r="LO84" s="133" t="s">
        <v>3420</v>
      </c>
      <c r="LP84" s="69" t="s">
        <v>3421</v>
      </c>
    </row>
    <row r="85" spans="34:328" ht="50.1" customHeight="1" x14ac:dyDescent="0.25">
      <c r="AH85" s="133" t="s">
        <v>7608</v>
      </c>
      <c r="AI85" s="133" t="s">
        <v>7609</v>
      </c>
      <c r="AJ85" s="133" t="s">
        <v>7610</v>
      </c>
      <c r="BA85" s="260" t="s">
        <v>3416</v>
      </c>
      <c r="BB85" s="260" t="s">
        <v>398</v>
      </c>
      <c r="BC85" s="65" t="s">
        <v>3417</v>
      </c>
      <c r="BI85" s="477" t="s">
        <v>7921</v>
      </c>
      <c r="BJ85" s="477" t="s">
        <v>398</v>
      </c>
      <c r="BK85" s="477" t="s">
        <v>7922</v>
      </c>
      <c r="BQ85" s="133" t="s">
        <v>3408</v>
      </c>
      <c r="BR85" s="133" t="s">
        <v>398</v>
      </c>
      <c r="BS85" s="133" t="s">
        <v>2840</v>
      </c>
      <c r="CG85" s="133" t="s">
        <v>4142</v>
      </c>
      <c r="CH85" s="133" t="s">
        <v>398</v>
      </c>
      <c r="CI85" s="133" t="s">
        <v>3487</v>
      </c>
      <c r="CW85" s="260" t="s">
        <v>2693</v>
      </c>
      <c r="CX85" s="260" t="s">
        <v>398</v>
      </c>
      <c r="CY85" s="260" t="s">
        <v>2694</v>
      </c>
      <c r="DI85" s="414" t="s">
        <v>6103</v>
      </c>
      <c r="DJ85" s="328" t="s">
        <v>307</v>
      </c>
      <c r="DK85" s="328" t="s">
        <v>6005</v>
      </c>
      <c r="DU85" s="260" t="s">
        <v>3646</v>
      </c>
      <c r="DV85" s="260" t="s">
        <v>3547</v>
      </c>
      <c r="DW85" s="260" t="s">
        <v>7261</v>
      </c>
      <c r="EO85" s="133" t="s">
        <v>1166</v>
      </c>
      <c r="EP85" s="133" t="s">
        <v>406</v>
      </c>
      <c r="EQ85" s="133" t="s">
        <v>1167</v>
      </c>
      <c r="FY85" s="133" t="s">
        <v>7628</v>
      </c>
      <c r="FZ85" s="133" t="s">
        <v>307</v>
      </c>
      <c r="GA85" s="133" t="s">
        <v>490</v>
      </c>
      <c r="GC85" s="260" t="s">
        <v>4127</v>
      </c>
      <c r="GD85" s="260" t="s">
        <v>3825</v>
      </c>
      <c r="GE85" s="260" t="s">
        <v>4128</v>
      </c>
      <c r="HU85" s="133" t="s">
        <v>2323</v>
      </c>
      <c r="HV85" s="133" t="s">
        <v>398</v>
      </c>
      <c r="HW85" s="133" t="s">
        <v>2413</v>
      </c>
      <c r="IG85" s="260" t="s">
        <v>6247</v>
      </c>
      <c r="IH85" s="260" t="s">
        <v>307</v>
      </c>
      <c r="IW85" s="133" t="s">
        <v>2693</v>
      </c>
      <c r="IX85" s="133" t="s">
        <v>398</v>
      </c>
      <c r="IY85" s="133" t="s">
        <v>2694</v>
      </c>
      <c r="JU85" s="133" t="s">
        <v>1946</v>
      </c>
      <c r="JV85" s="133" t="s">
        <v>398</v>
      </c>
      <c r="JW85" s="69" t="s">
        <v>1947</v>
      </c>
      <c r="LO85" s="133" t="s">
        <v>3426</v>
      </c>
      <c r="LP85" s="69" t="s">
        <v>3427</v>
      </c>
    </row>
    <row r="86" spans="34:328" ht="50.1" customHeight="1" x14ac:dyDescent="0.25">
      <c r="AH86" s="477" t="s">
        <v>7911</v>
      </c>
      <c r="AI86" s="477" t="s">
        <v>307</v>
      </c>
      <c r="AJ86" s="477" t="s">
        <v>7863</v>
      </c>
      <c r="BA86" s="260" t="s">
        <v>3422</v>
      </c>
      <c r="BB86" s="260" t="s">
        <v>398</v>
      </c>
      <c r="BC86" s="65" t="s">
        <v>3423</v>
      </c>
      <c r="BI86" s="133" t="s">
        <v>1066</v>
      </c>
      <c r="BJ86" s="451" t="s">
        <v>398</v>
      </c>
      <c r="BK86" s="133" t="s">
        <v>2700</v>
      </c>
      <c r="BQ86" s="380" t="s">
        <v>3413</v>
      </c>
      <c r="BR86" s="133" t="s">
        <v>398</v>
      </c>
      <c r="BS86" s="133" t="s">
        <v>2840</v>
      </c>
      <c r="CG86" s="133" t="s">
        <v>4145</v>
      </c>
      <c r="CH86" s="133" t="s">
        <v>398</v>
      </c>
      <c r="CI86" s="133" t="s">
        <v>3493</v>
      </c>
      <c r="CW86" s="260" t="s">
        <v>548</v>
      </c>
      <c r="CX86" s="260" t="s">
        <v>400</v>
      </c>
      <c r="CY86" s="65" t="s">
        <v>7317</v>
      </c>
      <c r="DI86" s="414" t="s">
        <v>6104</v>
      </c>
      <c r="DJ86" s="328" t="s">
        <v>307</v>
      </c>
      <c r="DK86" s="328" t="s">
        <v>6005</v>
      </c>
      <c r="DU86" s="260" t="s">
        <v>3647</v>
      </c>
      <c r="DV86" s="260" t="s">
        <v>3547</v>
      </c>
      <c r="DW86" s="260" t="s">
        <v>7261</v>
      </c>
      <c r="EO86" s="133" t="s">
        <v>1171</v>
      </c>
      <c r="EP86" s="133" t="s">
        <v>406</v>
      </c>
      <c r="EQ86" s="133" t="s">
        <v>7661</v>
      </c>
      <c r="FY86" s="133" t="s">
        <v>7630</v>
      </c>
      <c r="FZ86" s="133" t="s">
        <v>307</v>
      </c>
      <c r="GA86" s="133" t="s">
        <v>490</v>
      </c>
      <c r="GC86" s="260" t="s">
        <v>4130</v>
      </c>
      <c r="GD86" s="260" t="s">
        <v>3825</v>
      </c>
      <c r="GE86" s="260" t="s">
        <v>4131</v>
      </c>
      <c r="HU86" s="133" t="s">
        <v>2324</v>
      </c>
      <c r="HV86" s="133" t="s">
        <v>398</v>
      </c>
      <c r="HW86" s="133" t="s">
        <v>2414</v>
      </c>
      <c r="IG86" s="260" t="s">
        <v>6249</v>
      </c>
      <c r="IH86" s="260" t="s">
        <v>307</v>
      </c>
      <c r="JU86" s="133" t="s">
        <v>1948</v>
      </c>
      <c r="JV86" s="133" t="s">
        <v>398</v>
      </c>
      <c r="JW86" s="69" t="s">
        <v>1949</v>
      </c>
      <c r="LO86" s="133" t="s">
        <v>3431</v>
      </c>
      <c r="LP86" s="69" t="s">
        <v>3432</v>
      </c>
    </row>
    <row r="87" spans="34:328" ht="50.1" customHeight="1" x14ac:dyDescent="0.25">
      <c r="AH87" s="133" t="s">
        <v>1895</v>
      </c>
      <c r="AI87" s="133" t="s">
        <v>307</v>
      </c>
      <c r="AJ87" s="133" t="s">
        <v>490</v>
      </c>
      <c r="BA87" s="260" t="s">
        <v>3428</v>
      </c>
      <c r="BB87" s="260" t="s">
        <v>398</v>
      </c>
      <c r="BC87" s="65" t="s">
        <v>3429</v>
      </c>
      <c r="BI87" s="133" t="s">
        <v>7650</v>
      </c>
      <c r="BJ87" s="133" t="s">
        <v>398</v>
      </c>
      <c r="BK87" s="133" t="s">
        <v>7651</v>
      </c>
      <c r="BQ87" s="133" t="s">
        <v>3418</v>
      </c>
      <c r="BR87" s="133" t="s">
        <v>398</v>
      </c>
      <c r="BS87" s="133" t="s">
        <v>3419</v>
      </c>
      <c r="CG87" s="133" t="s">
        <v>4148</v>
      </c>
      <c r="CH87" s="133" t="s">
        <v>398</v>
      </c>
      <c r="CI87" s="133" t="s">
        <v>3184</v>
      </c>
      <c r="DI87" s="414" t="s">
        <v>6105</v>
      </c>
      <c r="DJ87" s="328" t="s">
        <v>307</v>
      </c>
      <c r="DK87" s="328" t="s">
        <v>6005</v>
      </c>
      <c r="DU87" s="260" t="s">
        <v>3648</v>
      </c>
      <c r="DV87" s="260" t="s">
        <v>3547</v>
      </c>
      <c r="DW87" s="260" t="s">
        <v>7261</v>
      </c>
      <c r="EO87" s="133" t="s">
        <v>1175</v>
      </c>
      <c r="EP87" s="133" t="s">
        <v>406</v>
      </c>
      <c r="EQ87" s="133" t="s">
        <v>1176</v>
      </c>
      <c r="FY87" s="477" t="s">
        <v>7923</v>
      </c>
      <c r="FZ87" s="477" t="s">
        <v>307</v>
      </c>
      <c r="GA87" s="477" t="s">
        <v>7863</v>
      </c>
      <c r="GC87" s="260" t="s">
        <v>4133</v>
      </c>
      <c r="GD87" s="260" t="s">
        <v>3825</v>
      </c>
      <c r="GE87" s="260" t="s">
        <v>4134</v>
      </c>
      <c r="HU87" s="133" t="s">
        <v>2325</v>
      </c>
      <c r="HV87" s="133" t="s">
        <v>398</v>
      </c>
      <c r="HW87" s="133" t="s">
        <v>2415</v>
      </c>
      <c r="IG87" s="260" t="s">
        <v>6251</v>
      </c>
      <c r="IH87" s="260" t="s">
        <v>307</v>
      </c>
      <c r="JU87" s="133" t="s">
        <v>2720</v>
      </c>
      <c r="JV87" s="133" t="s">
        <v>398</v>
      </c>
      <c r="JW87" s="69" t="s">
        <v>2721</v>
      </c>
      <c r="LO87" s="133" t="s">
        <v>3436</v>
      </c>
      <c r="LP87" s="69" t="s">
        <v>3437</v>
      </c>
    </row>
    <row r="88" spans="34:328" ht="50.1" customHeight="1" x14ac:dyDescent="0.25">
      <c r="AH88" s="133" t="s">
        <v>1898</v>
      </c>
      <c r="AI88" s="133" t="s">
        <v>307</v>
      </c>
      <c r="AJ88" s="133" t="s">
        <v>490</v>
      </c>
      <c r="BA88" s="260" t="s">
        <v>3433</v>
      </c>
      <c r="BB88" s="260" t="s">
        <v>398</v>
      </c>
      <c r="BC88" s="65" t="s">
        <v>3434</v>
      </c>
      <c r="BI88" s="133" t="s">
        <v>1070</v>
      </c>
      <c r="BJ88" s="451" t="s">
        <v>398</v>
      </c>
      <c r="BK88" s="133" t="s">
        <v>1071</v>
      </c>
      <c r="BQ88" s="133" t="s">
        <v>3424</v>
      </c>
      <c r="BR88" s="133" t="s">
        <v>398</v>
      </c>
      <c r="BS88" s="133" t="s">
        <v>3425</v>
      </c>
      <c r="CG88" s="133" t="s">
        <v>4151</v>
      </c>
      <c r="CH88" s="133" t="s">
        <v>398</v>
      </c>
      <c r="CI88" s="133" t="s">
        <v>3184</v>
      </c>
      <c r="DI88" s="414" t="s">
        <v>6106</v>
      </c>
      <c r="DJ88" s="328" t="s">
        <v>307</v>
      </c>
      <c r="DK88" s="328" t="s">
        <v>6005</v>
      </c>
      <c r="DU88" s="260" t="s">
        <v>3649</v>
      </c>
      <c r="DV88" s="260" t="s">
        <v>3547</v>
      </c>
      <c r="DW88" s="260" t="s">
        <v>7261</v>
      </c>
      <c r="EO88" s="133" t="s">
        <v>1180</v>
      </c>
      <c r="EP88" s="133" t="s">
        <v>406</v>
      </c>
      <c r="EQ88" s="133" t="s">
        <v>1181</v>
      </c>
      <c r="FY88" s="133" t="s">
        <v>1020</v>
      </c>
      <c r="FZ88" s="133" t="s">
        <v>307</v>
      </c>
      <c r="GA88" s="133" t="s">
        <v>490</v>
      </c>
      <c r="GC88" s="260" t="s">
        <v>4137</v>
      </c>
      <c r="GD88" s="260" t="s">
        <v>3825</v>
      </c>
      <c r="GE88" s="260" t="s">
        <v>4138</v>
      </c>
      <c r="HU88" s="133" t="s">
        <v>2326</v>
      </c>
      <c r="HV88" s="133" t="s">
        <v>398</v>
      </c>
      <c r="HW88" s="133" t="s">
        <v>2416</v>
      </c>
      <c r="IG88" s="260" t="s">
        <v>6253</v>
      </c>
      <c r="IH88" s="260" t="s">
        <v>307</v>
      </c>
      <c r="JU88" s="133" t="s">
        <v>1950</v>
      </c>
      <c r="JV88" s="133" t="s">
        <v>398</v>
      </c>
      <c r="JW88" s="69" t="s">
        <v>7669</v>
      </c>
      <c r="LO88" s="133" t="s">
        <v>3441</v>
      </c>
      <c r="LP88" s="69" t="s">
        <v>3442</v>
      </c>
    </row>
    <row r="89" spans="34:328" ht="50.1" customHeight="1" x14ac:dyDescent="0.25">
      <c r="AH89" s="133" t="s">
        <v>7619</v>
      </c>
      <c r="AI89" s="133" t="s">
        <v>307</v>
      </c>
      <c r="AJ89" s="133" t="s">
        <v>490</v>
      </c>
      <c r="BA89" s="260" t="s">
        <v>3438</v>
      </c>
      <c r="BB89" s="260" t="s">
        <v>398</v>
      </c>
      <c r="BC89" s="65" t="s">
        <v>3439</v>
      </c>
      <c r="BI89" s="133" t="s">
        <v>1074</v>
      </c>
      <c r="BJ89" s="451" t="s">
        <v>398</v>
      </c>
      <c r="BK89" s="133" t="s">
        <v>2702</v>
      </c>
      <c r="BQ89" s="133" t="s">
        <v>3430</v>
      </c>
      <c r="BR89" s="133" t="s">
        <v>398</v>
      </c>
      <c r="BS89" s="133" t="s">
        <v>2840</v>
      </c>
      <c r="CG89" s="133" t="s">
        <v>4154</v>
      </c>
      <c r="CH89" s="133" t="s">
        <v>398</v>
      </c>
      <c r="CI89" s="133" t="s">
        <v>4155</v>
      </c>
      <c r="DI89" s="414" t="s">
        <v>6107</v>
      </c>
      <c r="DJ89" s="328" t="s">
        <v>307</v>
      </c>
      <c r="DK89" s="328" t="s">
        <v>6005</v>
      </c>
      <c r="DU89" s="260" t="s">
        <v>3650</v>
      </c>
      <c r="DV89" s="260" t="s">
        <v>3547</v>
      </c>
      <c r="DW89" s="260" t="s">
        <v>7261</v>
      </c>
      <c r="EO89" s="133" t="s">
        <v>1185</v>
      </c>
      <c r="EP89" s="133" t="s">
        <v>406</v>
      </c>
      <c r="EQ89" s="133" t="s">
        <v>1186</v>
      </c>
      <c r="FY89" s="133" t="s">
        <v>1024</v>
      </c>
      <c r="FZ89" s="133" t="s">
        <v>307</v>
      </c>
      <c r="GA89" s="133" t="s">
        <v>490</v>
      </c>
      <c r="GC89" s="260" t="s">
        <v>4140</v>
      </c>
      <c r="GD89" s="260" t="s">
        <v>3825</v>
      </c>
      <c r="GE89" s="260" t="s">
        <v>4141</v>
      </c>
      <c r="HU89" s="133" t="s">
        <v>2327</v>
      </c>
      <c r="HV89" s="133" t="s">
        <v>398</v>
      </c>
      <c r="HW89" s="133" t="s">
        <v>2417</v>
      </c>
      <c r="IG89" s="260" t="s">
        <v>6255</v>
      </c>
      <c r="IH89" s="260" t="s">
        <v>307</v>
      </c>
      <c r="JU89" s="133" t="s">
        <v>1951</v>
      </c>
      <c r="JV89" s="133" t="s">
        <v>398</v>
      </c>
      <c r="JW89" s="69" t="s">
        <v>7672</v>
      </c>
      <c r="LO89" s="133" t="s">
        <v>3446</v>
      </c>
      <c r="LP89" s="69" t="s">
        <v>3447</v>
      </c>
    </row>
    <row r="90" spans="34:328" ht="50.1" customHeight="1" x14ac:dyDescent="0.25">
      <c r="AH90" s="133" t="s">
        <v>1014</v>
      </c>
      <c r="AI90" s="133" t="s">
        <v>307</v>
      </c>
      <c r="AJ90" s="133" t="s">
        <v>490</v>
      </c>
      <c r="BA90" s="260" t="s">
        <v>3443</v>
      </c>
      <c r="BB90" s="260" t="s">
        <v>398</v>
      </c>
      <c r="BC90" s="65" t="s">
        <v>3444</v>
      </c>
      <c r="BI90" s="133" t="s">
        <v>1078</v>
      </c>
      <c r="BJ90" s="451" t="s">
        <v>398</v>
      </c>
      <c r="BK90" s="133" t="s">
        <v>2704</v>
      </c>
      <c r="BQ90" s="380" t="s">
        <v>3435</v>
      </c>
      <c r="BR90" s="133" t="s">
        <v>398</v>
      </c>
      <c r="BS90" s="133" t="s">
        <v>2840</v>
      </c>
      <c r="CG90" s="133" t="s">
        <v>4158</v>
      </c>
      <c r="CH90" s="133" t="s">
        <v>398</v>
      </c>
      <c r="CI90" s="133" t="s">
        <v>4159</v>
      </c>
      <c r="DI90" s="414" t="s">
        <v>6108</v>
      </c>
      <c r="DJ90" s="328" t="s">
        <v>307</v>
      </c>
      <c r="DK90" s="328" t="s">
        <v>6005</v>
      </c>
      <c r="DU90" s="260" t="s">
        <v>3651</v>
      </c>
      <c r="DV90" s="260" t="s">
        <v>3547</v>
      </c>
      <c r="DW90" s="260" t="s">
        <v>7261</v>
      </c>
      <c r="EO90" s="133" t="s">
        <v>1189</v>
      </c>
      <c r="EP90" s="133" t="s">
        <v>406</v>
      </c>
      <c r="EQ90" s="133" t="s">
        <v>1190</v>
      </c>
      <c r="FY90" s="477" t="s">
        <v>7924</v>
      </c>
      <c r="FZ90" s="477" t="s">
        <v>307</v>
      </c>
      <c r="GA90" s="477" t="s">
        <v>7863</v>
      </c>
      <c r="GC90" s="260" t="s">
        <v>4143</v>
      </c>
      <c r="GD90" s="260" t="s">
        <v>3825</v>
      </c>
      <c r="GE90" s="260" t="s">
        <v>4144</v>
      </c>
      <c r="HU90" s="133" t="s">
        <v>2328</v>
      </c>
      <c r="HV90" s="133" t="s">
        <v>398</v>
      </c>
      <c r="HW90" s="133" t="s">
        <v>2418</v>
      </c>
      <c r="IG90" s="260" t="s">
        <v>2160</v>
      </c>
      <c r="IH90" s="260" t="s">
        <v>307</v>
      </c>
      <c r="JU90" s="133" t="s">
        <v>1952</v>
      </c>
      <c r="JV90" s="133" t="s">
        <v>398</v>
      </c>
      <c r="JW90" s="69" t="s">
        <v>7674</v>
      </c>
      <c r="LO90" s="133" t="s">
        <v>3451</v>
      </c>
      <c r="LP90" s="69" t="s">
        <v>3452</v>
      </c>
    </row>
    <row r="91" spans="34:328" ht="50.1" customHeight="1" x14ac:dyDescent="0.25">
      <c r="AH91" s="63" t="s">
        <v>2525</v>
      </c>
      <c r="AI91" s="63" t="s">
        <v>398</v>
      </c>
      <c r="AJ91" s="133" t="s">
        <v>7473</v>
      </c>
      <c r="BA91" s="260" t="s">
        <v>3448</v>
      </c>
      <c r="BB91" s="260" t="s">
        <v>398</v>
      </c>
      <c r="BC91" s="65" t="s">
        <v>3449</v>
      </c>
      <c r="BI91" s="133" t="s">
        <v>1081</v>
      </c>
      <c r="BJ91" s="451" t="s">
        <v>398</v>
      </c>
      <c r="BK91" s="133" t="s">
        <v>2706</v>
      </c>
      <c r="BQ91" s="133" t="s">
        <v>3440</v>
      </c>
      <c r="BR91" s="133" t="s">
        <v>398</v>
      </c>
      <c r="BS91" s="133" t="s">
        <v>2840</v>
      </c>
      <c r="CG91" s="133" t="s">
        <v>4162</v>
      </c>
      <c r="CH91" s="133" t="s">
        <v>398</v>
      </c>
      <c r="CI91" s="133" t="s">
        <v>6110</v>
      </c>
      <c r="DI91" s="414" t="s">
        <v>6109</v>
      </c>
      <c r="DJ91" s="328" t="s">
        <v>307</v>
      </c>
      <c r="DK91" s="328" t="s">
        <v>6005</v>
      </c>
      <c r="DU91" s="260" t="s">
        <v>3652</v>
      </c>
      <c r="DV91" s="260" t="s">
        <v>3547</v>
      </c>
      <c r="DW91" s="260" t="s">
        <v>7261</v>
      </c>
      <c r="EO91" s="133" t="s">
        <v>1193</v>
      </c>
      <c r="EP91" s="133" t="s">
        <v>406</v>
      </c>
      <c r="EQ91" s="133" t="s">
        <v>7829</v>
      </c>
      <c r="FY91" s="477" t="s">
        <v>7925</v>
      </c>
      <c r="FZ91" s="477" t="s">
        <v>307</v>
      </c>
      <c r="GA91" s="477" t="s">
        <v>7863</v>
      </c>
      <c r="GC91" s="260" t="s">
        <v>4146</v>
      </c>
      <c r="GD91" s="260" t="s">
        <v>3825</v>
      </c>
      <c r="GE91" s="260" t="s">
        <v>4147</v>
      </c>
      <c r="HU91" s="133" t="s">
        <v>2329</v>
      </c>
      <c r="HV91" s="133" t="s">
        <v>398</v>
      </c>
      <c r="HW91" s="133" t="s">
        <v>2419</v>
      </c>
      <c r="IG91" s="260" t="s">
        <v>2161</v>
      </c>
      <c r="IH91" s="260" t="s">
        <v>307</v>
      </c>
      <c r="JU91" s="133" t="s">
        <v>1953</v>
      </c>
      <c r="JV91" s="133" t="s">
        <v>398</v>
      </c>
      <c r="JW91" s="69" t="s">
        <v>1954</v>
      </c>
      <c r="LO91" s="133" t="s">
        <v>3456</v>
      </c>
      <c r="LP91" s="69" t="s">
        <v>3457</v>
      </c>
    </row>
    <row r="92" spans="34:328" ht="50.1" customHeight="1" x14ac:dyDescent="0.25">
      <c r="AH92" s="477" t="s">
        <v>7914</v>
      </c>
      <c r="AI92" s="477" t="s">
        <v>307</v>
      </c>
      <c r="AJ92" s="477" t="s">
        <v>7863</v>
      </c>
      <c r="BA92" s="260" t="s">
        <v>3453</v>
      </c>
      <c r="BB92" s="260" t="s">
        <v>398</v>
      </c>
      <c r="BC92" s="65" t="s">
        <v>3454</v>
      </c>
      <c r="BI92" s="133" t="s">
        <v>1085</v>
      </c>
      <c r="BJ92" s="451" t="s">
        <v>398</v>
      </c>
      <c r="BK92" s="133" t="s">
        <v>1086</v>
      </c>
      <c r="BQ92" s="133" t="s">
        <v>3445</v>
      </c>
      <c r="BR92" s="133" t="s">
        <v>398</v>
      </c>
      <c r="BS92" s="133" t="s">
        <v>2840</v>
      </c>
      <c r="CG92" s="133" t="s">
        <v>1709</v>
      </c>
      <c r="CH92" s="133" t="s">
        <v>307</v>
      </c>
      <c r="CI92" s="133" t="s">
        <v>1710</v>
      </c>
      <c r="DI92" s="414" t="s">
        <v>6111</v>
      </c>
      <c r="DJ92" s="328" t="s">
        <v>307</v>
      </c>
      <c r="DK92" s="328" t="s">
        <v>6005</v>
      </c>
      <c r="DU92" s="260" t="s">
        <v>3653</v>
      </c>
      <c r="DV92" s="260" t="s">
        <v>3547</v>
      </c>
      <c r="DW92" s="260" t="s">
        <v>7261</v>
      </c>
      <c r="EO92" s="133" t="s">
        <v>1197</v>
      </c>
      <c r="EP92" s="133" t="s">
        <v>406</v>
      </c>
      <c r="EQ92" s="133" t="s">
        <v>7830</v>
      </c>
      <c r="FY92" s="133" t="s">
        <v>7639</v>
      </c>
      <c r="FZ92" s="133" t="s">
        <v>307</v>
      </c>
      <c r="GA92" s="133" t="s">
        <v>490</v>
      </c>
      <c r="GC92" s="260" t="s">
        <v>4149</v>
      </c>
      <c r="GD92" s="260" t="s">
        <v>3825</v>
      </c>
      <c r="GE92" s="260" t="s">
        <v>4150</v>
      </c>
      <c r="HU92" s="133" t="s">
        <v>2330</v>
      </c>
      <c r="HV92" s="133" t="s">
        <v>398</v>
      </c>
      <c r="HW92" s="133" t="s">
        <v>2420</v>
      </c>
      <c r="IG92" s="260" t="s">
        <v>2162</v>
      </c>
      <c r="IH92" s="260" t="s">
        <v>307</v>
      </c>
      <c r="JU92" s="133" t="s">
        <v>1955</v>
      </c>
      <c r="JV92" s="133" t="s">
        <v>398</v>
      </c>
      <c r="JW92" s="69" t="s">
        <v>7678</v>
      </c>
      <c r="LO92" s="133" t="s">
        <v>3461</v>
      </c>
      <c r="LP92" s="69" t="s">
        <v>3462</v>
      </c>
    </row>
    <row r="93" spans="34:328" ht="50.1" customHeight="1" x14ac:dyDescent="0.25">
      <c r="AH93" s="477" t="s">
        <v>7917</v>
      </c>
      <c r="AI93" s="477" t="s">
        <v>307</v>
      </c>
      <c r="AJ93" s="477" t="s">
        <v>7863</v>
      </c>
      <c r="BA93" s="260" t="s">
        <v>3458</v>
      </c>
      <c r="BB93" s="260" t="s">
        <v>398</v>
      </c>
      <c r="BC93" s="65" t="s">
        <v>3459</v>
      </c>
      <c r="BI93" s="477" t="s">
        <v>7926</v>
      </c>
      <c r="BJ93" s="477" t="s">
        <v>398</v>
      </c>
      <c r="BK93" s="477" t="s">
        <v>7927</v>
      </c>
      <c r="BQ93" s="133" t="s">
        <v>3450</v>
      </c>
      <c r="BR93" s="133" t="s">
        <v>398</v>
      </c>
      <c r="BS93" s="133" t="s">
        <v>2840</v>
      </c>
      <c r="CG93" s="133" t="s">
        <v>1711</v>
      </c>
      <c r="CH93" s="133" t="s">
        <v>307</v>
      </c>
      <c r="CI93" s="133" t="s">
        <v>1712</v>
      </c>
      <c r="DI93" s="414" t="s">
        <v>6112</v>
      </c>
      <c r="DJ93" s="328" t="s">
        <v>307</v>
      </c>
      <c r="DK93" s="328" t="s">
        <v>6005</v>
      </c>
      <c r="DU93" s="260" t="s">
        <v>3654</v>
      </c>
      <c r="DV93" s="260" t="s">
        <v>3547</v>
      </c>
      <c r="DW93" s="260" t="s">
        <v>7261</v>
      </c>
      <c r="EO93" s="133" t="s">
        <v>1201</v>
      </c>
      <c r="EP93" s="133" t="s">
        <v>406</v>
      </c>
      <c r="EQ93" s="133" t="s">
        <v>1202</v>
      </c>
      <c r="FY93" s="133" t="s">
        <v>1028</v>
      </c>
      <c r="FZ93" s="133" t="s">
        <v>307</v>
      </c>
      <c r="GA93" s="133" t="s">
        <v>1029</v>
      </c>
      <c r="GC93" s="260" t="s">
        <v>4152</v>
      </c>
      <c r="GD93" s="260" t="s">
        <v>3825</v>
      </c>
      <c r="GE93" s="260" t="s">
        <v>4153</v>
      </c>
      <c r="HU93" s="133" t="s">
        <v>2331</v>
      </c>
      <c r="HV93" s="133" t="s">
        <v>398</v>
      </c>
      <c r="HW93" s="133" t="s">
        <v>2421</v>
      </c>
      <c r="IG93" s="260" t="s">
        <v>2163</v>
      </c>
      <c r="IH93" s="260" t="s">
        <v>307</v>
      </c>
      <c r="JU93" s="133" t="s">
        <v>1956</v>
      </c>
      <c r="JV93" s="133" t="s">
        <v>398</v>
      </c>
      <c r="JW93" s="69" t="s">
        <v>7680</v>
      </c>
      <c r="LO93" s="133" t="s">
        <v>3466</v>
      </c>
      <c r="LP93" s="69" t="s">
        <v>3467</v>
      </c>
    </row>
    <row r="94" spans="34:328" ht="50.1" customHeight="1" x14ac:dyDescent="0.25">
      <c r="AH94" s="477" t="s">
        <v>7920</v>
      </c>
      <c r="AI94" s="477" t="s">
        <v>307</v>
      </c>
      <c r="AJ94" s="477" t="s">
        <v>7863</v>
      </c>
      <c r="BA94" s="260" t="s">
        <v>3463</v>
      </c>
      <c r="BB94" s="260" t="s">
        <v>398</v>
      </c>
      <c r="BC94" s="65" t="s">
        <v>3464</v>
      </c>
      <c r="BI94" s="133" t="s">
        <v>1090</v>
      </c>
      <c r="BJ94" s="451" t="s">
        <v>398</v>
      </c>
      <c r="BK94" s="133" t="s">
        <v>2709</v>
      </c>
      <c r="BQ94" s="380" t="s">
        <v>3455</v>
      </c>
      <c r="BR94" s="133" t="s">
        <v>398</v>
      </c>
      <c r="BS94" s="133" t="s">
        <v>2840</v>
      </c>
      <c r="CG94" s="133" t="s">
        <v>105</v>
      </c>
      <c r="CH94" s="133" t="s">
        <v>307</v>
      </c>
      <c r="CI94" s="133" t="s">
        <v>1713</v>
      </c>
      <c r="DI94" s="414" t="s">
        <v>6113</v>
      </c>
      <c r="DJ94" s="328" t="s">
        <v>307</v>
      </c>
      <c r="DK94" s="328" t="s">
        <v>6005</v>
      </c>
      <c r="DU94" s="260" t="s">
        <v>3655</v>
      </c>
      <c r="DV94" s="260" t="s">
        <v>3547</v>
      </c>
      <c r="DW94" s="260" t="s">
        <v>7261</v>
      </c>
      <c r="EO94" s="133" t="s">
        <v>1205</v>
      </c>
      <c r="EP94" s="133" t="s">
        <v>406</v>
      </c>
      <c r="EQ94" s="133" t="s">
        <v>1206</v>
      </c>
      <c r="FY94" s="477" t="s">
        <v>7928</v>
      </c>
      <c r="FZ94" s="477" t="s">
        <v>307</v>
      </c>
      <c r="GA94" s="477" t="s">
        <v>7863</v>
      </c>
      <c r="GC94" s="260" t="s">
        <v>4156</v>
      </c>
      <c r="GD94" s="260" t="s">
        <v>3825</v>
      </c>
      <c r="GE94" s="260" t="s">
        <v>4157</v>
      </c>
      <c r="HU94" s="133" t="s">
        <v>2332</v>
      </c>
      <c r="HV94" s="133" t="s">
        <v>398</v>
      </c>
      <c r="HW94" s="133" t="s">
        <v>2422</v>
      </c>
      <c r="IG94" s="260" t="s">
        <v>2164</v>
      </c>
      <c r="IH94" s="260" t="s">
        <v>307</v>
      </c>
      <c r="JU94" s="133" t="s">
        <v>1957</v>
      </c>
      <c r="JV94" s="133" t="s">
        <v>398</v>
      </c>
      <c r="JW94" s="69" t="s">
        <v>1958</v>
      </c>
      <c r="LO94" s="133" t="s">
        <v>3471</v>
      </c>
      <c r="LP94" s="69" t="s">
        <v>3472</v>
      </c>
    </row>
    <row r="95" spans="34:328" ht="50.1" customHeight="1" x14ac:dyDescent="0.25">
      <c r="AH95" s="133" t="s">
        <v>7625</v>
      </c>
      <c r="AI95" s="133" t="s">
        <v>307</v>
      </c>
      <c r="AJ95" s="133" t="s">
        <v>490</v>
      </c>
      <c r="BA95" s="260" t="s">
        <v>3468</v>
      </c>
      <c r="BB95" s="260" t="s">
        <v>398</v>
      </c>
      <c r="BC95" s="65" t="s">
        <v>3469</v>
      </c>
      <c r="BI95" s="133" t="s">
        <v>7656</v>
      </c>
      <c r="BJ95" s="133" t="s">
        <v>398</v>
      </c>
      <c r="BK95" s="133" t="s">
        <v>7657</v>
      </c>
      <c r="BQ95" s="133" t="s">
        <v>3460</v>
      </c>
      <c r="BR95" s="133" t="s">
        <v>398</v>
      </c>
      <c r="BS95" s="133" t="s">
        <v>2840</v>
      </c>
      <c r="CG95" s="133" t="s">
        <v>4171</v>
      </c>
      <c r="CH95" s="133" t="s">
        <v>398</v>
      </c>
      <c r="CI95" s="133" t="s">
        <v>3184</v>
      </c>
      <c r="DI95" s="414" t="s">
        <v>6114</v>
      </c>
      <c r="DJ95" s="328" t="s">
        <v>307</v>
      </c>
      <c r="DK95" s="328" t="s">
        <v>6005</v>
      </c>
      <c r="DU95" s="260" t="s">
        <v>3656</v>
      </c>
      <c r="DV95" s="260" t="s">
        <v>3547</v>
      </c>
      <c r="DW95" s="260" t="s">
        <v>7261</v>
      </c>
      <c r="EO95" s="133" t="s">
        <v>1209</v>
      </c>
      <c r="EP95" s="133" t="s">
        <v>406</v>
      </c>
      <c r="EQ95" s="133" t="s">
        <v>1210</v>
      </c>
      <c r="FY95" s="133" t="s">
        <v>7643</v>
      </c>
      <c r="FZ95" s="133" t="s">
        <v>307</v>
      </c>
      <c r="GA95" s="133" t="s">
        <v>490</v>
      </c>
      <c r="GC95" s="260" t="s">
        <v>4160</v>
      </c>
      <c r="GD95" s="260" t="s">
        <v>3825</v>
      </c>
      <c r="GE95" s="260" t="s">
        <v>4161</v>
      </c>
      <c r="HU95" s="133" t="s">
        <v>2333</v>
      </c>
      <c r="HV95" s="133" t="s">
        <v>398</v>
      </c>
      <c r="HW95" s="133" t="s">
        <v>2423</v>
      </c>
      <c r="IG95" s="260" t="s">
        <v>2165</v>
      </c>
      <c r="IH95" s="260" t="s">
        <v>307</v>
      </c>
      <c r="JU95" s="133" t="s">
        <v>1959</v>
      </c>
      <c r="JV95" s="133" t="s">
        <v>398</v>
      </c>
      <c r="JW95" s="69" t="s">
        <v>1960</v>
      </c>
      <c r="LO95" s="133" t="s">
        <v>3476</v>
      </c>
      <c r="LP95" s="69" t="s">
        <v>3477</v>
      </c>
    </row>
    <row r="96" spans="34:328" ht="50.1" customHeight="1" x14ac:dyDescent="0.25">
      <c r="AH96" s="133" t="s">
        <v>7628</v>
      </c>
      <c r="AI96" s="133" t="s">
        <v>307</v>
      </c>
      <c r="AJ96" s="133" t="s">
        <v>490</v>
      </c>
      <c r="BA96" s="260" t="s">
        <v>3473</v>
      </c>
      <c r="BB96" s="260" t="s">
        <v>398</v>
      </c>
      <c r="BC96" s="65" t="s">
        <v>3474</v>
      </c>
      <c r="BI96" s="133" t="s">
        <v>7659</v>
      </c>
      <c r="BJ96" s="133" t="s">
        <v>398</v>
      </c>
      <c r="BK96" s="133" t="s">
        <v>7660</v>
      </c>
      <c r="BQ96" s="133" t="s">
        <v>3465</v>
      </c>
      <c r="BR96" s="133" t="s">
        <v>398</v>
      </c>
      <c r="BS96" s="133" t="s">
        <v>2840</v>
      </c>
      <c r="CG96" s="133" t="s">
        <v>4174</v>
      </c>
      <c r="CH96" s="133" t="s">
        <v>398</v>
      </c>
      <c r="CI96" s="133" t="s">
        <v>3184</v>
      </c>
      <c r="DI96" s="414" t="s">
        <v>6115</v>
      </c>
      <c r="DJ96" s="328" t="s">
        <v>307</v>
      </c>
      <c r="DK96" s="328" t="s">
        <v>6005</v>
      </c>
      <c r="DU96" s="260" t="s">
        <v>3657</v>
      </c>
      <c r="DV96" s="260" t="s">
        <v>3547</v>
      </c>
      <c r="DW96" s="260" t="s">
        <v>7261</v>
      </c>
      <c r="EO96" s="133" t="s">
        <v>1213</v>
      </c>
      <c r="EP96" s="133" t="s">
        <v>406</v>
      </c>
      <c r="EQ96" s="133" t="s">
        <v>1214</v>
      </c>
      <c r="FY96" s="133" t="s">
        <v>1034</v>
      </c>
      <c r="FZ96" s="133" t="s">
        <v>307</v>
      </c>
      <c r="GA96" s="133" t="s">
        <v>490</v>
      </c>
      <c r="GC96" s="260" t="s">
        <v>4163</v>
      </c>
      <c r="GD96" s="260" t="s">
        <v>3825</v>
      </c>
      <c r="GE96" s="260" t="s">
        <v>4164</v>
      </c>
      <c r="HU96" s="133" t="s">
        <v>2334</v>
      </c>
      <c r="HV96" s="133" t="s">
        <v>398</v>
      </c>
      <c r="HW96" s="133" t="s">
        <v>2424</v>
      </c>
      <c r="IG96" s="260" t="s">
        <v>2166</v>
      </c>
      <c r="IH96" s="260" t="s">
        <v>307</v>
      </c>
      <c r="JU96" s="133" t="s">
        <v>1961</v>
      </c>
      <c r="JV96" s="133" t="s">
        <v>398</v>
      </c>
      <c r="JW96" s="69" t="s">
        <v>7686</v>
      </c>
      <c r="LO96" s="133" t="s">
        <v>3482</v>
      </c>
      <c r="LP96" s="69" t="s">
        <v>3483</v>
      </c>
    </row>
    <row r="97" spans="34:328" ht="50.1" customHeight="1" x14ac:dyDescent="0.25">
      <c r="AH97" s="133" t="s">
        <v>7630</v>
      </c>
      <c r="AI97" s="133" t="s">
        <v>307</v>
      </c>
      <c r="AJ97" s="133" t="s">
        <v>490</v>
      </c>
      <c r="BA97" s="260" t="s">
        <v>3478</v>
      </c>
      <c r="BB97" s="260" t="s">
        <v>398</v>
      </c>
      <c r="BC97" s="65" t="s">
        <v>3479</v>
      </c>
      <c r="BI97" s="133" t="s">
        <v>7663</v>
      </c>
      <c r="BJ97" s="133" t="s">
        <v>398</v>
      </c>
      <c r="BK97" s="133" t="s">
        <v>7664</v>
      </c>
      <c r="BQ97" s="133" t="s">
        <v>3470</v>
      </c>
      <c r="BR97" s="133" t="s">
        <v>398</v>
      </c>
      <c r="BS97" s="133" t="s">
        <v>2840</v>
      </c>
      <c r="CG97" s="133" t="s">
        <v>4177</v>
      </c>
      <c r="CH97" s="133" t="s">
        <v>398</v>
      </c>
      <c r="CI97" s="133" t="s">
        <v>4178</v>
      </c>
      <c r="DI97" s="414" t="s">
        <v>6116</v>
      </c>
      <c r="DJ97" s="328" t="s">
        <v>307</v>
      </c>
      <c r="DK97" s="328" t="s">
        <v>6005</v>
      </c>
      <c r="DU97" s="260" t="s">
        <v>3658</v>
      </c>
      <c r="DV97" s="260" t="s">
        <v>3547</v>
      </c>
      <c r="DW97" s="260" t="s">
        <v>7261</v>
      </c>
      <c r="EO97" s="133" t="s">
        <v>1218</v>
      </c>
      <c r="EP97" s="133" t="s">
        <v>406</v>
      </c>
      <c r="EQ97" s="133" t="s">
        <v>1219</v>
      </c>
      <c r="FY97" s="133" t="s">
        <v>1038</v>
      </c>
      <c r="FZ97" s="133" t="s">
        <v>307</v>
      </c>
      <c r="GA97" s="133" t="s">
        <v>490</v>
      </c>
      <c r="GC97" s="260" t="s">
        <v>4165</v>
      </c>
      <c r="GD97" s="260" t="s">
        <v>3825</v>
      </c>
      <c r="GE97" s="260" t="s">
        <v>4166</v>
      </c>
      <c r="HU97" s="133" t="s">
        <v>2335</v>
      </c>
      <c r="HV97" s="133" t="s">
        <v>398</v>
      </c>
      <c r="HW97" s="133" t="s">
        <v>2425</v>
      </c>
      <c r="IG97" s="260" t="s">
        <v>2167</v>
      </c>
      <c r="IH97" s="260" t="s">
        <v>307</v>
      </c>
      <c r="JU97" s="133" t="s">
        <v>1962</v>
      </c>
      <c r="JV97" s="133" t="s">
        <v>398</v>
      </c>
      <c r="JW97" s="69" t="s">
        <v>7688</v>
      </c>
      <c r="LO97" s="133" t="s">
        <v>3488</v>
      </c>
      <c r="LP97" s="69" t="s">
        <v>3489</v>
      </c>
    </row>
    <row r="98" spans="34:328" ht="50.1" customHeight="1" x14ac:dyDescent="0.25">
      <c r="AH98" s="477" t="s">
        <v>7923</v>
      </c>
      <c r="AI98" s="477" t="s">
        <v>307</v>
      </c>
      <c r="AJ98" s="477" t="s">
        <v>7863</v>
      </c>
      <c r="BA98" s="260" t="s">
        <v>3484</v>
      </c>
      <c r="BB98" s="260" t="s">
        <v>398</v>
      </c>
      <c r="BC98" s="65" t="s">
        <v>3485</v>
      </c>
      <c r="BI98" s="133" t="s">
        <v>7666</v>
      </c>
      <c r="BJ98" s="133" t="s">
        <v>398</v>
      </c>
      <c r="BK98" s="133" t="s">
        <v>7667</v>
      </c>
      <c r="BQ98" s="380" t="s">
        <v>3475</v>
      </c>
      <c r="BR98" s="133" t="s">
        <v>398</v>
      </c>
      <c r="BS98" s="133" t="s">
        <v>2840</v>
      </c>
      <c r="CG98" s="133" t="s">
        <v>1716</v>
      </c>
      <c r="CH98" s="133" t="s">
        <v>307</v>
      </c>
      <c r="CI98" s="133" t="s">
        <v>1717</v>
      </c>
      <c r="DI98" s="414" t="s">
        <v>6117</v>
      </c>
      <c r="DJ98" s="328" t="s">
        <v>307</v>
      </c>
      <c r="DK98" s="328" t="s">
        <v>6005</v>
      </c>
      <c r="DU98" s="260" t="s">
        <v>3659</v>
      </c>
      <c r="DV98" s="260" t="s">
        <v>3547</v>
      </c>
      <c r="DW98" s="260" t="s">
        <v>7261</v>
      </c>
      <c r="EO98" s="133" t="s">
        <v>1223</v>
      </c>
      <c r="EP98" s="133" t="s">
        <v>406</v>
      </c>
      <c r="EQ98" s="133" t="s">
        <v>1224</v>
      </c>
      <c r="FY98" s="477" t="s">
        <v>7929</v>
      </c>
      <c r="FZ98" s="477" t="s">
        <v>307</v>
      </c>
      <c r="GA98" s="477" t="s">
        <v>7863</v>
      </c>
      <c r="GC98" s="260" t="s">
        <v>4167</v>
      </c>
      <c r="GD98" s="260" t="s">
        <v>3825</v>
      </c>
      <c r="GE98" s="260" t="s">
        <v>4168</v>
      </c>
      <c r="HU98" s="133" t="s">
        <v>2336</v>
      </c>
      <c r="HV98" s="133" t="s">
        <v>398</v>
      </c>
      <c r="HW98" s="133" t="s">
        <v>2426</v>
      </c>
      <c r="IG98" s="260" t="s">
        <v>2168</v>
      </c>
      <c r="IH98" s="260" t="s">
        <v>307</v>
      </c>
      <c r="JU98" s="133" t="s">
        <v>1963</v>
      </c>
      <c r="JV98" s="133" t="s">
        <v>398</v>
      </c>
      <c r="JW98" s="69" t="s">
        <v>7689</v>
      </c>
      <c r="LO98" s="133" t="s">
        <v>3494</v>
      </c>
      <c r="LP98" s="69" t="s">
        <v>3495</v>
      </c>
    </row>
    <row r="99" spans="34:328" ht="50.1" customHeight="1" x14ac:dyDescent="0.25">
      <c r="AH99" s="133" t="s">
        <v>1020</v>
      </c>
      <c r="AI99" s="133" t="s">
        <v>307</v>
      </c>
      <c r="AJ99" s="133" t="s">
        <v>490</v>
      </c>
      <c r="BA99" s="260" t="s">
        <v>3490</v>
      </c>
      <c r="BB99" s="260" t="s">
        <v>398</v>
      </c>
      <c r="BC99" s="65" t="s">
        <v>3491</v>
      </c>
      <c r="BI99" s="133" t="s">
        <v>7670</v>
      </c>
      <c r="BJ99" s="133" t="s">
        <v>398</v>
      </c>
      <c r="BK99" s="133" t="s">
        <v>7671</v>
      </c>
      <c r="BQ99" s="133" t="s">
        <v>3480</v>
      </c>
      <c r="BR99" s="133" t="s">
        <v>398</v>
      </c>
      <c r="BS99" s="133" t="s">
        <v>3481</v>
      </c>
      <c r="CG99" s="133" t="s">
        <v>4183</v>
      </c>
      <c r="CH99" s="133" t="s">
        <v>398</v>
      </c>
      <c r="CI99" s="133" t="s">
        <v>3184</v>
      </c>
      <c r="DI99" s="414" t="s">
        <v>6118</v>
      </c>
      <c r="DJ99" s="328" t="s">
        <v>307</v>
      </c>
      <c r="DK99" s="328" t="s">
        <v>6005</v>
      </c>
      <c r="DU99" s="260" t="s">
        <v>3660</v>
      </c>
      <c r="DV99" s="260" t="s">
        <v>3547</v>
      </c>
      <c r="DW99" s="260" t="s">
        <v>7261</v>
      </c>
      <c r="EO99" s="133" t="s">
        <v>1228</v>
      </c>
      <c r="EP99" s="133" t="s">
        <v>406</v>
      </c>
      <c r="EQ99" s="133" t="s">
        <v>1229</v>
      </c>
      <c r="FY99" s="477" t="s">
        <v>7930</v>
      </c>
      <c r="FZ99" s="477" t="s">
        <v>307</v>
      </c>
      <c r="GA99" s="477" t="s">
        <v>7863</v>
      </c>
      <c r="GC99" s="260" t="s">
        <v>4169</v>
      </c>
      <c r="GD99" s="260" t="s">
        <v>3825</v>
      </c>
      <c r="GE99" s="260" t="s">
        <v>4170</v>
      </c>
      <c r="HU99" s="133" t="s">
        <v>2337</v>
      </c>
      <c r="HV99" s="133" t="s">
        <v>398</v>
      </c>
      <c r="HW99" s="133" t="s">
        <v>2427</v>
      </c>
      <c r="IG99" s="260" t="s">
        <v>2169</v>
      </c>
      <c r="IH99" s="260" t="s">
        <v>307</v>
      </c>
      <c r="LO99" s="133" t="s">
        <v>3497</v>
      </c>
      <c r="LP99" s="69" t="s">
        <v>3498</v>
      </c>
    </row>
    <row r="100" spans="34:328" ht="50.1" customHeight="1" x14ac:dyDescent="0.25">
      <c r="AH100" s="133" t="s">
        <v>1024</v>
      </c>
      <c r="AI100" s="133" t="s">
        <v>307</v>
      </c>
      <c r="AJ100" s="133" t="s">
        <v>490</v>
      </c>
      <c r="BI100" s="133" t="s">
        <v>1094</v>
      </c>
      <c r="BJ100" s="451" t="s">
        <v>398</v>
      </c>
      <c r="BK100" s="133" t="s">
        <v>1095</v>
      </c>
      <c r="BQ100" s="133" t="s">
        <v>3486</v>
      </c>
      <c r="BR100" s="133" t="s">
        <v>398</v>
      </c>
      <c r="BS100" s="133" t="s">
        <v>3487</v>
      </c>
      <c r="CG100" s="133" t="s">
        <v>3533</v>
      </c>
      <c r="CH100" s="133" t="s">
        <v>398</v>
      </c>
      <c r="CI100" s="133" t="s">
        <v>3534</v>
      </c>
      <c r="DI100" s="414" t="s">
        <v>6119</v>
      </c>
      <c r="DJ100" s="328" t="s">
        <v>307</v>
      </c>
      <c r="DK100" s="328" t="s">
        <v>6005</v>
      </c>
      <c r="DU100" s="260" t="s">
        <v>3661</v>
      </c>
      <c r="DV100" s="260" t="s">
        <v>3547</v>
      </c>
      <c r="DW100" s="260" t="s">
        <v>7261</v>
      </c>
      <c r="EO100" s="133" t="s">
        <v>1233</v>
      </c>
      <c r="EP100" s="133" t="s">
        <v>406</v>
      </c>
      <c r="EQ100" s="133" t="s">
        <v>1234</v>
      </c>
      <c r="FY100" s="477" t="s">
        <v>7931</v>
      </c>
      <c r="FZ100" s="477" t="s">
        <v>307</v>
      </c>
      <c r="GA100" s="477" t="s">
        <v>7863</v>
      </c>
      <c r="GC100" s="260" t="s">
        <v>4172</v>
      </c>
      <c r="GD100" s="260" t="s">
        <v>3825</v>
      </c>
      <c r="GE100" s="260" t="s">
        <v>4173</v>
      </c>
      <c r="HU100" s="133" t="s">
        <v>2338</v>
      </c>
      <c r="HV100" s="133" t="s">
        <v>398</v>
      </c>
      <c r="HW100" s="133" t="s">
        <v>2428</v>
      </c>
      <c r="IG100" s="260" t="s">
        <v>2170</v>
      </c>
      <c r="IH100" s="260" t="s">
        <v>307</v>
      </c>
      <c r="LO100" s="133" t="s">
        <v>3500</v>
      </c>
      <c r="LP100" s="69" t="s">
        <v>3501</v>
      </c>
    </row>
    <row r="101" spans="34:328" ht="50.1" customHeight="1" x14ac:dyDescent="0.25">
      <c r="AH101" s="477" t="s">
        <v>7924</v>
      </c>
      <c r="AI101" s="477" t="s">
        <v>307</v>
      </c>
      <c r="AJ101" s="477" t="s">
        <v>7863</v>
      </c>
      <c r="BI101" s="133" t="s">
        <v>1099</v>
      </c>
      <c r="BJ101" s="451" t="s">
        <v>398</v>
      </c>
      <c r="BK101" s="133" t="s">
        <v>1100</v>
      </c>
      <c r="BQ101" s="133" t="s">
        <v>3492</v>
      </c>
      <c r="BR101" s="133" t="s">
        <v>398</v>
      </c>
      <c r="BS101" s="133" t="s">
        <v>3493</v>
      </c>
      <c r="CG101" s="133" t="s">
        <v>4188</v>
      </c>
      <c r="CH101" s="133" t="s">
        <v>398</v>
      </c>
      <c r="CI101" s="133" t="s">
        <v>3184</v>
      </c>
      <c r="DI101" s="414" t="s">
        <v>6120</v>
      </c>
      <c r="DJ101" s="328" t="s">
        <v>307</v>
      </c>
      <c r="DK101" s="328" t="s">
        <v>6005</v>
      </c>
      <c r="DU101" s="260" t="s">
        <v>3662</v>
      </c>
      <c r="DV101" s="260" t="s">
        <v>3547</v>
      </c>
      <c r="DW101" s="260" t="s">
        <v>7261</v>
      </c>
      <c r="EO101" s="133" t="s">
        <v>1237</v>
      </c>
      <c r="EP101" s="133" t="s">
        <v>406</v>
      </c>
      <c r="EQ101" s="133" t="s">
        <v>7831</v>
      </c>
      <c r="FY101" s="133" t="s">
        <v>1042</v>
      </c>
      <c r="FZ101" s="133" t="s">
        <v>307</v>
      </c>
      <c r="GA101" s="133" t="s">
        <v>490</v>
      </c>
      <c r="GC101" s="260" t="s">
        <v>4175</v>
      </c>
      <c r="GD101" s="260" t="s">
        <v>3825</v>
      </c>
      <c r="GE101" s="260" t="s">
        <v>4176</v>
      </c>
      <c r="HU101" s="327" t="s">
        <v>2339</v>
      </c>
      <c r="HV101" s="327" t="s">
        <v>398</v>
      </c>
      <c r="HW101" s="327" t="s">
        <v>2429</v>
      </c>
      <c r="IG101" s="260" t="s">
        <v>2171</v>
      </c>
      <c r="IH101" s="260" t="s">
        <v>307</v>
      </c>
      <c r="LO101" s="133" t="s">
        <v>3503</v>
      </c>
      <c r="LP101" s="69" t="s">
        <v>3504</v>
      </c>
    </row>
    <row r="102" spans="34:328" ht="50.1" customHeight="1" x14ac:dyDescent="0.25">
      <c r="AH102" s="477" t="s">
        <v>7925</v>
      </c>
      <c r="AI102" s="477" t="s">
        <v>307</v>
      </c>
      <c r="AJ102" s="477" t="s">
        <v>7863</v>
      </c>
      <c r="BI102" s="477" t="s">
        <v>7932</v>
      </c>
      <c r="BJ102" s="477" t="s">
        <v>398</v>
      </c>
      <c r="BK102" s="477" t="s">
        <v>7933</v>
      </c>
      <c r="BQ102" s="380" t="s">
        <v>3496</v>
      </c>
      <c r="BR102" s="133" t="s">
        <v>398</v>
      </c>
      <c r="BS102" s="133" t="s">
        <v>2840</v>
      </c>
      <c r="CG102" s="133" t="s">
        <v>4191</v>
      </c>
      <c r="CH102" s="133" t="s">
        <v>398</v>
      </c>
      <c r="CI102" s="133" t="s">
        <v>3184</v>
      </c>
      <c r="DI102" s="414" t="s">
        <v>6121</v>
      </c>
      <c r="DJ102" s="328" t="s">
        <v>307</v>
      </c>
      <c r="DK102" s="328" t="s">
        <v>6005</v>
      </c>
      <c r="DU102" s="260" t="s">
        <v>3663</v>
      </c>
      <c r="DV102" s="260" t="s">
        <v>3547</v>
      </c>
      <c r="DW102" s="260" t="s">
        <v>7261</v>
      </c>
      <c r="EO102" s="133" t="s">
        <v>7691</v>
      </c>
      <c r="EP102" s="133" t="s">
        <v>406</v>
      </c>
      <c r="EQ102" s="133" t="s">
        <v>1238</v>
      </c>
      <c r="FY102" s="133" t="s">
        <v>1045</v>
      </c>
      <c r="FZ102" s="133" t="s">
        <v>307</v>
      </c>
      <c r="GA102" s="133" t="s">
        <v>490</v>
      </c>
      <c r="GC102" s="260" t="s">
        <v>4179</v>
      </c>
      <c r="GD102" s="260" t="s">
        <v>3825</v>
      </c>
      <c r="GE102" s="260" t="s">
        <v>4180</v>
      </c>
      <c r="HU102" s="329" t="s">
        <v>2340</v>
      </c>
      <c r="HV102" s="329" t="s">
        <v>398</v>
      </c>
      <c r="HW102" s="327" t="s">
        <v>2430</v>
      </c>
      <c r="IG102" s="260" t="s">
        <v>2172</v>
      </c>
      <c r="IH102" s="260" t="s">
        <v>307</v>
      </c>
      <c r="LO102" s="133" t="s">
        <v>3506</v>
      </c>
      <c r="LP102" s="69" t="s">
        <v>3507</v>
      </c>
    </row>
    <row r="103" spans="34:328" ht="50.1" customHeight="1" x14ac:dyDescent="0.25">
      <c r="AH103" s="133" t="s">
        <v>7639</v>
      </c>
      <c r="AI103" s="133" t="s">
        <v>307</v>
      </c>
      <c r="AJ103" s="133" t="s">
        <v>490</v>
      </c>
      <c r="BI103" s="133" t="s">
        <v>7676</v>
      </c>
      <c r="BJ103" s="133" t="s">
        <v>398</v>
      </c>
      <c r="BK103" s="133" t="s">
        <v>7934</v>
      </c>
      <c r="BQ103" s="133" t="s">
        <v>3499</v>
      </c>
      <c r="BR103" s="133" t="s">
        <v>398</v>
      </c>
      <c r="BS103" s="133" t="s">
        <v>2840</v>
      </c>
      <c r="CG103" s="260" t="s">
        <v>548</v>
      </c>
      <c r="CH103" s="260" t="s">
        <v>400</v>
      </c>
      <c r="CI103" s="65" t="s">
        <v>7317</v>
      </c>
      <c r="DI103" s="414" t="s">
        <v>6122</v>
      </c>
      <c r="DJ103" s="328" t="s">
        <v>307</v>
      </c>
      <c r="DK103" s="328" t="s">
        <v>6005</v>
      </c>
      <c r="DU103" s="260" t="s">
        <v>3664</v>
      </c>
      <c r="DV103" s="260" t="s">
        <v>3547</v>
      </c>
      <c r="DW103" s="260" t="s">
        <v>7261</v>
      </c>
      <c r="EO103" s="133" t="s">
        <v>1242</v>
      </c>
      <c r="EP103" s="133" t="s">
        <v>406</v>
      </c>
      <c r="EQ103" s="133" t="s">
        <v>1243</v>
      </c>
      <c r="FY103" s="477" t="s">
        <v>7935</v>
      </c>
      <c r="FZ103" s="477" t="s">
        <v>307</v>
      </c>
      <c r="GA103" s="477" t="s">
        <v>7863</v>
      </c>
      <c r="GC103" s="260" t="s">
        <v>4181</v>
      </c>
      <c r="GD103" s="260" t="s">
        <v>3825</v>
      </c>
      <c r="GE103" s="260" t="s">
        <v>4182</v>
      </c>
      <c r="HU103" s="328" t="s">
        <v>2341</v>
      </c>
      <c r="HV103" s="328" t="s">
        <v>398</v>
      </c>
      <c r="HW103" s="133" t="s">
        <v>2431</v>
      </c>
      <c r="IG103" s="260" t="s">
        <v>2173</v>
      </c>
      <c r="IH103" s="260" t="s">
        <v>307</v>
      </c>
      <c r="LO103" s="133" t="s">
        <v>3509</v>
      </c>
      <c r="LP103" s="69" t="s">
        <v>3510</v>
      </c>
    </row>
    <row r="104" spans="34:328" ht="50.1" customHeight="1" x14ac:dyDescent="0.25">
      <c r="AH104" s="133" t="s">
        <v>1028</v>
      </c>
      <c r="AI104" s="133" t="s">
        <v>307</v>
      </c>
      <c r="AJ104" s="133" t="s">
        <v>1029</v>
      </c>
      <c r="BI104" s="133" t="s">
        <v>1104</v>
      </c>
      <c r="BJ104" s="451" t="s">
        <v>398</v>
      </c>
      <c r="BK104" s="133" t="s">
        <v>2711</v>
      </c>
      <c r="BQ104" s="133" t="s">
        <v>3502</v>
      </c>
      <c r="BR104" s="133" t="s">
        <v>398</v>
      </c>
      <c r="BS104" s="133" t="s">
        <v>2840</v>
      </c>
      <c r="DI104" s="414" t="s">
        <v>6123</v>
      </c>
      <c r="DJ104" s="328" t="s">
        <v>307</v>
      </c>
      <c r="DK104" s="328" t="s">
        <v>6005</v>
      </c>
      <c r="DU104" s="260" t="s">
        <v>3665</v>
      </c>
      <c r="DV104" s="260" t="s">
        <v>3547</v>
      </c>
      <c r="DW104" s="260" t="s">
        <v>7261</v>
      </c>
      <c r="EO104" s="133" t="s">
        <v>1247</v>
      </c>
      <c r="EP104" s="133" t="s">
        <v>406</v>
      </c>
      <c r="EQ104" s="133" t="s">
        <v>1248</v>
      </c>
      <c r="FY104" s="477" t="s">
        <v>7936</v>
      </c>
      <c r="FZ104" s="477" t="s">
        <v>307</v>
      </c>
      <c r="GA104" s="477" t="s">
        <v>7863</v>
      </c>
      <c r="GC104" s="260" t="s">
        <v>4184</v>
      </c>
      <c r="GD104" s="260" t="s">
        <v>3825</v>
      </c>
      <c r="GE104" s="260" t="s">
        <v>4185</v>
      </c>
      <c r="HU104" s="133" t="s">
        <v>7101</v>
      </c>
      <c r="HV104" s="133" t="s">
        <v>398</v>
      </c>
      <c r="HW104" s="133" t="s">
        <v>7102</v>
      </c>
      <c r="IG104" s="260" t="s">
        <v>2174</v>
      </c>
      <c r="IH104" s="260" t="s">
        <v>307</v>
      </c>
      <c r="LO104" s="133" t="s">
        <v>3512</v>
      </c>
      <c r="LP104" s="69" t="s">
        <v>3513</v>
      </c>
    </row>
    <row r="105" spans="34:328" ht="50.1" customHeight="1" x14ac:dyDescent="0.25">
      <c r="AH105" s="477" t="s">
        <v>7928</v>
      </c>
      <c r="AI105" s="477" t="s">
        <v>307</v>
      </c>
      <c r="AJ105" s="477" t="s">
        <v>7863</v>
      </c>
      <c r="BI105" s="133" t="s">
        <v>1108</v>
      </c>
      <c r="BJ105" s="451" t="s">
        <v>398</v>
      </c>
      <c r="BK105" s="133" t="s">
        <v>2712</v>
      </c>
      <c r="BQ105" s="133" t="s">
        <v>3505</v>
      </c>
      <c r="BR105" s="133" t="s">
        <v>398</v>
      </c>
      <c r="BS105" s="133" t="s">
        <v>2840</v>
      </c>
      <c r="DI105" s="414" t="s">
        <v>6124</v>
      </c>
      <c r="DJ105" s="328" t="s">
        <v>307</v>
      </c>
      <c r="DK105" s="328" t="s">
        <v>6005</v>
      </c>
      <c r="DU105" s="260" t="s">
        <v>3666</v>
      </c>
      <c r="DV105" s="260" t="s">
        <v>3547</v>
      </c>
      <c r="DW105" s="260" t="s">
        <v>7261</v>
      </c>
      <c r="EO105" s="133" t="s">
        <v>1252</v>
      </c>
      <c r="EP105" s="133" t="s">
        <v>406</v>
      </c>
      <c r="EQ105" s="133" t="s">
        <v>7693</v>
      </c>
      <c r="FY105" s="133" t="s">
        <v>7652</v>
      </c>
      <c r="FZ105" s="133" t="s">
        <v>307</v>
      </c>
      <c r="GA105" s="133" t="s">
        <v>490</v>
      </c>
      <c r="GC105" s="260" t="s">
        <v>4186</v>
      </c>
      <c r="GD105" s="260" t="s">
        <v>3825</v>
      </c>
      <c r="GE105" s="260" t="s">
        <v>4187</v>
      </c>
      <c r="HU105" s="133" t="s">
        <v>7103</v>
      </c>
      <c r="HV105" s="133" t="s">
        <v>398</v>
      </c>
      <c r="HW105" s="133" t="s">
        <v>7104</v>
      </c>
      <c r="IG105" s="260" t="s">
        <v>2175</v>
      </c>
      <c r="IH105" s="260" t="s">
        <v>307</v>
      </c>
      <c r="LO105" s="133" t="s">
        <v>3515</v>
      </c>
      <c r="LP105" s="69" t="s">
        <v>3516</v>
      </c>
    </row>
    <row r="106" spans="34:328" ht="50.1" customHeight="1" x14ac:dyDescent="0.25">
      <c r="AH106" s="133" t="s">
        <v>7643</v>
      </c>
      <c r="AI106" s="133" t="s">
        <v>307</v>
      </c>
      <c r="AJ106" s="133" t="s">
        <v>490</v>
      </c>
      <c r="BI106" s="133" t="s">
        <v>1112</v>
      </c>
      <c r="BJ106" s="451" t="s">
        <v>398</v>
      </c>
      <c r="BK106" s="133" t="s">
        <v>2713</v>
      </c>
      <c r="BQ106" s="380" t="s">
        <v>3508</v>
      </c>
      <c r="BR106" s="133" t="s">
        <v>398</v>
      </c>
      <c r="BS106" s="133" t="s">
        <v>2840</v>
      </c>
      <c r="DI106" s="414" t="s">
        <v>6125</v>
      </c>
      <c r="DJ106" s="328" t="s">
        <v>307</v>
      </c>
      <c r="DK106" s="328" t="s">
        <v>6005</v>
      </c>
      <c r="DU106" s="260" t="s">
        <v>3667</v>
      </c>
      <c r="DV106" s="260" t="s">
        <v>3547</v>
      </c>
      <c r="DW106" s="260" t="s">
        <v>7261</v>
      </c>
      <c r="EO106" s="133" t="s">
        <v>1255</v>
      </c>
      <c r="EP106" s="133" t="s">
        <v>406</v>
      </c>
      <c r="EQ106" s="133" t="s">
        <v>1256</v>
      </c>
      <c r="FY106" s="133" t="s">
        <v>1049</v>
      </c>
      <c r="FZ106" s="133" t="s">
        <v>307</v>
      </c>
      <c r="GA106" s="133" t="s">
        <v>490</v>
      </c>
      <c r="GC106" s="260" t="s">
        <v>4189</v>
      </c>
      <c r="GD106" s="260" t="s">
        <v>3825</v>
      </c>
      <c r="GE106" s="260" t="s">
        <v>4190</v>
      </c>
      <c r="HU106" s="133" t="s">
        <v>7105</v>
      </c>
      <c r="HV106" s="133" t="s">
        <v>398</v>
      </c>
      <c r="HW106" s="133" t="s">
        <v>7106</v>
      </c>
      <c r="IG106" s="260" t="s">
        <v>2176</v>
      </c>
      <c r="IH106" s="260" t="s">
        <v>307</v>
      </c>
      <c r="LO106" s="133" t="s">
        <v>3519</v>
      </c>
      <c r="LP106" s="69" t="s">
        <v>3520</v>
      </c>
    </row>
    <row r="107" spans="34:328" ht="50.1" customHeight="1" x14ac:dyDescent="0.25">
      <c r="AH107" s="133" t="s">
        <v>1034</v>
      </c>
      <c r="AI107" s="133" t="s">
        <v>307</v>
      </c>
      <c r="AJ107" s="133" t="s">
        <v>490</v>
      </c>
      <c r="BI107" s="133" t="s">
        <v>7683</v>
      </c>
      <c r="BJ107" s="133" t="s">
        <v>398</v>
      </c>
      <c r="BK107" s="133" t="s">
        <v>7684</v>
      </c>
      <c r="BQ107" s="133" t="s">
        <v>3511</v>
      </c>
      <c r="BR107" s="133" t="s">
        <v>398</v>
      </c>
      <c r="BS107" s="133" t="s">
        <v>2840</v>
      </c>
      <c r="DI107" s="414" t="s">
        <v>6126</v>
      </c>
      <c r="DJ107" s="328" t="s">
        <v>307</v>
      </c>
      <c r="DK107" s="328" t="s">
        <v>6005</v>
      </c>
      <c r="DU107" s="260" t="s">
        <v>3668</v>
      </c>
      <c r="DV107" s="260" t="s">
        <v>3547</v>
      </c>
      <c r="DW107" s="260" t="s">
        <v>7261</v>
      </c>
      <c r="EO107" s="133" t="s">
        <v>1259</v>
      </c>
      <c r="EP107" s="133" t="s">
        <v>406</v>
      </c>
      <c r="EQ107" s="133" t="s">
        <v>1260</v>
      </c>
      <c r="FY107" s="133" t="s">
        <v>1053</v>
      </c>
      <c r="FZ107" s="133" t="s">
        <v>307</v>
      </c>
      <c r="GA107" s="133" t="s">
        <v>490</v>
      </c>
      <c r="GC107" s="260" t="s">
        <v>4192</v>
      </c>
      <c r="GD107" s="260" t="s">
        <v>3825</v>
      </c>
      <c r="GE107" s="260" t="s">
        <v>4193</v>
      </c>
      <c r="HU107" s="133" t="s">
        <v>7108</v>
      </c>
      <c r="HV107" s="133" t="s">
        <v>398</v>
      </c>
      <c r="HW107" s="133" t="s">
        <v>7109</v>
      </c>
      <c r="IG107" s="260" t="s">
        <v>2177</v>
      </c>
      <c r="IH107" s="260" t="s">
        <v>307</v>
      </c>
      <c r="LO107" s="133" t="s">
        <v>3522</v>
      </c>
      <c r="LP107" s="69" t="s">
        <v>3523</v>
      </c>
    </row>
    <row r="108" spans="34:328" ht="50.1" customHeight="1" x14ac:dyDescent="0.25">
      <c r="AH108" s="133" t="s">
        <v>1038</v>
      </c>
      <c r="AI108" s="133" t="s">
        <v>307</v>
      </c>
      <c r="AJ108" s="133" t="s">
        <v>490</v>
      </c>
      <c r="BI108" s="133" t="s">
        <v>1116</v>
      </c>
      <c r="BJ108" s="451" t="s">
        <v>398</v>
      </c>
      <c r="BK108" s="133" t="s">
        <v>1117</v>
      </c>
      <c r="BQ108" s="133" t="s">
        <v>674</v>
      </c>
      <c r="BR108" s="133" t="s">
        <v>398</v>
      </c>
      <c r="BS108" s="133" t="s">
        <v>7107</v>
      </c>
      <c r="DI108" s="414" t="s">
        <v>6127</v>
      </c>
      <c r="DJ108" s="328" t="s">
        <v>307</v>
      </c>
      <c r="DK108" s="328" t="s">
        <v>6005</v>
      </c>
      <c r="DU108" s="260" t="s">
        <v>3669</v>
      </c>
      <c r="DV108" s="260" t="s">
        <v>3547</v>
      </c>
      <c r="DW108" s="260" t="s">
        <v>7261</v>
      </c>
      <c r="EO108" s="133" t="s">
        <v>1264</v>
      </c>
      <c r="EP108" s="133" t="s">
        <v>406</v>
      </c>
      <c r="EQ108" s="133" t="s">
        <v>1265</v>
      </c>
      <c r="FY108" s="133" t="s">
        <v>1057</v>
      </c>
      <c r="FZ108" s="133" t="s">
        <v>307</v>
      </c>
      <c r="GA108" s="133" t="s">
        <v>490</v>
      </c>
      <c r="GC108" s="260" t="s">
        <v>4194</v>
      </c>
      <c r="GD108" s="260" t="s">
        <v>3825</v>
      </c>
      <c r="GE108" s="260" t="s">
        <v>4195</v>
      </c>
      <c r="IG108" s="260" t="s">
        <v>6275</v>
      </c>
      <c r="IH108" s="260" t="s">
        <v>307</v>
      </c>
      <c r="LO108" s="133" t="s">
        <v>3525</v>
      </c>
      <c r="LP108" s="69" t="s">
        <v>3526</v>
      </c>
    </row>
    <row r="109" spans="34:328" ht="50.1" customHeight="1" x14ac:dyDescent="0.25">
      <c r="AH109" s="63" t="s">
        <v>2533</v>
      </c>
      <c r="AI109" s="63" t="s">
        <v>398</v>
      </c>
      <c r="AJ109" s="133" t="s">
        <v>7475</v>
      </c>
      <c r="BI109" s="133" t="s">
        <v>1121</v>
      </c>
      <c r="BJ109" s="451" t="s">
        <v>398</v>
      </c>
      <c r="BK109" s="133" t="s">
        <v>1122</v>
      </c>
      <c r="BQ109" s="133" t="s">
        <v>3514</v>
      </c>
      <c r="BR109" s="133" t="s">
        <v>398</v>
      </c>
      <c r="BS109" s="133" t="s">
        <v>2840</v>
      </c>
      <c r="DI109" s="414" t="s">
        <v>6128</v>
      </c>
      <c r="DJ109" s="328" t="s">
        <v>307</v>
      </c>
      <c r="DK109" s="328" t="s">
        <v>6005</v>
      </c>
      <c r="DU109" s="260" t="s">
        <v>3670</v>
      </c>
      <c r="DV109" s="260" t="s">
        <v>3547</v>
      </c>
      <c r="DW109" s="260" t="s">
        <v>7261</v>
      </c>
      <c r="EO109" s="133" t="s">
        <v>1268</v>
      </c>
      <c r="EP109" s="133" t="s">
        <v>406</v>
      </c>
      <c r="EQ109" s="133" t="s">
        <v>1269</v>
      </c>
      <c r="FY109" s="133" t="s">
        <v>1061</v>
      </c>
      <c r="FZ109" s="133" t="s">
        <v>307</v>
      </c>
      <c r="GA109" s="133" t="s">
        <v>490</v>
      </c>
      <c r="GC109" s="260" t="s">
        <v>4196</v>
      </c>
      <c r="GD109" s="260" t="s">
        <v>3825</v>
      </c>
      <c r="GE109" s="260" t="s">
        <v>4197</v>
      </c>
      <c r="IG109" s="260" t="s">
        <v>6277</v>
      </c>
      <c r="IH109" s="260" t="s">
        <v>307</v>
      </c>
      <c r="LO109" s="133" t="s">
        <v>3528</v>
      </c>
      <c r="LP109" s="69" t="s">
        <v>3529</v>
      </c>
    </row>
    <row r="110" spans="34:328" ht="50.1" customHeight="1" x14ac:dyDescent="0.25">
      <c r="AH110" s="477" t="s">
        <v>7929</v>
      </c>
      <c r="AI110" s="477" t="s">
        <v>307</v>
      </c>
      <c r="AJ110" s="477" t="s">
        <v>7863</v>
      </c>
      <c r="BI110" s="133" t="s">
        <v>1126</v>
      </c>
      <c r="BJ110" s="451" t="s">
        <v>398</v>
      </c>
      <c r="BK110" s="133" t="s">
        <v>1127</v>
      </c>
      <c r="BQ110" s="133" t="s">
        <v>3517</v>
      </c>
      <c r="BR110" s="133" t="s">
        <v>398</v>
      </c>
      <c r="BS110" s="133" t="s">
        <v>3518</v>
      </c>
      <c r="DI110" s="414" t="s">
        <v>6129</v>
      </c>
      <c r="DJ110" s="328" t="s">
        <v>307</v>
      </c>
      <c r="DK110" s="328" t="s">
        <v>6005</v>
      </c>
      <c r="DU110" s="260" t="s">
        <v>3671</v>
      </c>
      <c r="DV110" s="260" t="s">
        <v>3547</v>
      </c>
      <c r="DW110" s="260" t="s">
        <v>7261</v>
      </c>
      <c r="EO110" s="133" t="s">
        <v>1272</v>
      </c>
      <c r="EP110" s="133" t="s">
        <v>406</v>
      </c>
      <c r="EQ110" s="133" t="s">
        <v>1273</v>
      </c>
      <c r="FY110" s="477" t="s">
        <v>7937</v>
      </c>
      <c r="FZ110" s="477" t="s">
        <v>307</v>
      </c>
      <c r="GA110" s="477" t="s">
        <v>7863</v>
      </c>
      <c r="GC110" s="260" t="s">
        <v>4198</v>
      </c>
      <c r="GD110" s="260" t="s">
        <v>3825</v>
      </c>
      <c r="GE110" s="260" t="s">
        <v>4198</v>
      </c>
      <c r="IG110" s="260" t="s">
        <v>6279</v>
      </c>
      <c r="IH110" s="260" t="s">
        <v>307</v>
      </c>
      <c r="LO110" s="133" t="s">
        <v>3531</v>
      </c>
      <c r="LP110" s="69" t="s">
        <v>3532</v>
      </c>
    </row>
    <row r="111" spans="34:328" ht="50.1" customHeight="1" x14ac:dyDescent="0.25">
      <c r="AH111" s="477" t="s">
        <v>7930</v>
      </c>
      <c r="AI111" s="477" t="s">
        <v>307</v>
      </c>
      <c r="AJ111" s="477" t="s">
        <v>7863</v>
      </c>
      <c r="BI111" s="133" t="s">
        <v>1131</v>
      </c>
      <c r="BJ111" s="451" t="s">
        <v>398</v>
      </c>
      <c r="BK111" s="133" t="s">
        <v>2714</v>
      </c>
      <c r="BQ111" s="380" t="s">
        <v>3521</v>
      </c>
      <c r="BR111" s="133" t="s">
        <v>398</v>
      </c>
      <c r="BS111" s="133" t="s">
        <v>2840</v>
      </c>
      <c r="DI111" s="414" t="s">
        <v>6130</v>
      </c>
      <c r="DJ111" s="328" t="s">
        <v>307</v>
      </c>
      <c r="DK111" s="328" t="s">
        <v>6005</v>
      </c>
      <c r="DU111" s="260" t="s">
        <v>3672</v>
      </c>
      <c r="DV111" s="260" t="s">
        <v>3547</v>
      </c>
      <c r="DW111" s="260" t="s">
        <v>7261</v>
      </c>
      <c r="EO111" s="133" t="s">
        <v>1276</v>
      </c>
      <c r="EP111" s="133" t="s">
        <v>406</v>
      </c>
      <c r="EQ111" s="133" t="s">
        <v>1277</v>
      </c>
      <c r="FY111" s="133" t="s">
        <v>1065</v>
      </c>
      <c r="FZ111" s="133" t="s">
        <v>307</v>
      </c>
      <c r="GA111" s="133" t="s">
        <v>490</v>
      </c>
      <c r="GC111" s="260" t="s">
        <v>4199</v>
      </c>
      <c r="GD111" s="260" t="s">
        <v>3825</v>
      </c>
      <c r="GE111" s="260" t="s">
        <v>4200</v>
      </c>
      <c r="IG111" s="260" t="s">
        <v>6281</v>
      </c>
      <c r="IH111" s="260" t="s">
        <v>307</v>
      </c>
      <c r="LO111" s="133" t="s">
        <v>3535</v>
      </c>
      <c r="LP111" s="69" t="s">
        <v>3536</v>
      </c>
    </row>
    <row r="112" spans="34:328" ht="50.1" customHeight="1" x14ac:dyDescent="0.25">
      <c r="AH112" s="477" t="s">
        <v>7931</v>
      </c>
      <c r="AI112" s="477" t="s">
        <v>307</v>
      </c>
      <c r="AJ112" s="477" t="s">
        <v>7863</v>
      </c>
      <c r="BI112" s="133" t="s">
        <v>1135</v>
      </c>
      <c r="BJ112" s="451" t="s">
        <v>398</v>
      </c>
      <c r="BK112" s="133" t="s">
        <v>2715</v>
      </c>
      <c r="BQ112" s="380" t="s">
        <v>7110</v>
      </c>
      <c r="BR112" s="133" t="s">
        <v>398</v>
      </c>
      <c r="BS112" s="133" t="s">
        <v>7111</v>
      </c>
      <c r="DI112" s="414" t="s">
        <v>6131</v>
      </c>
      <c r="DJ112" s="328" t="s">
        <v>307</v>
      </c>
      <c r="DK112" s="328" t="s">
        <v>6005</v>
      </c>
      <c r="DU112" s="260" t="s">
        <v>3673</v>
      </c>
      <c r="DV112" s="260" t="s">
        <v>3547</v>
      </c>
      <c r="DW112" s="260" t="s">
        <v>7261</v>
      </c>
      <c r="EO112" s="133" t="s">
        <v>1281</v>
      </c>
      <c r="EP112" s="133" t="s">
        <v>406</v>
      </c>
      <c r="EQ112" s="133" t="s">
        <v>1282</v>
      </c>
      <c r="FY112" s="133" t="s">
        <v>1069</v>
      </c>
      <c r="FZ112" s="133" t="s">
        <v>307</v>
      </c>
      <c r="GA112" s="133" t="s">
        <v>490</v>
      </c>
      <c r="GC112" s="260" t="s">
        <v>4201</v>
      </c>
      <c r="GD112" s="260" t="s">
        <v>3825</v>
      </c>
      <c r="GE112" s="260" t="s">
        <v>4202</v>
      </c>
      <c r="IG112" s="260" t="s">
        <v>6283</v>
      </c>
      <c r="IH112" s="260" t="s">
        <v>307</v>
      </c>
      <c r="LO112" s="133" t="s">
        <v>3538</v>
      </c>
      <c r="LP112" s="69" t="s">
        <v>3539</v>
      </c>
    </row>
    <row r="113" spans="34:328" ht="50.1" customHeight="1" x14ac:dyDescent="0.25">
      <c r="AH113" s="133" t="s">
        <v>1042</v>
      </c>
      <c r="AI113" s="133" t="s">
        <v>307</v>
      </c>
      <c r="AJ113" s="133" t="s">
        <v>490</v>
      </c>
      <c r="BI113" s="477" t="s">
        <v>7938</v>
      </c>
      <c r="BJ113" s="477" t="s">
        <v>398</v>
      </c>
      <c r="BK113" s="477" t="s">
        <v>7939</v>
      </c>
      <c r="BQ113" s="133" t="s">
        <v>3524</v>
      </c>
      <c r="BR113" s="133" t="s">
        <v>398</v>
      </c>
      <c r="BS113" s="133" t="s">
        <v>2840</v>
      </c>
      <c r="DI113" s="414" t="s">
        <v>6132</v>
      </c>
      <c r="DJ113" s="328" t="s">
        <v>307</v>
      </c>
      <c r="DK113" s="328" t="s">
        <v>6005</v>
      </c>
      <c r="DU113" s="260" t="s">
        <v>3674</v>
      </c>
      <c r="DV113" s="260" t="s">
        <v>3547</v>
      </c>
      <c r="DW113" s="260" t="s">
        <v>7261</v>
      </c>
      <c r="EO113" s="133" t="s">
        <v>1285</v>
      </c>
      <c r="EP113" s="133" t="s">
        <v>406</v>
      </c>
      <c r="EQ113" s="133" t="s">
        <v>1286</v>
      </c>
      <c r="FY113" s="477" t="s">
        <v>7940</v>
      </c>
      <c r="FZ113" s="477" t="s">
        <v>307</v>
      </c>
      <c r="GA113" s="477" t="s">
        <v>7863</v>
      </c>
      <c r="GC113" s="260" t="s">
        <v>4203</v>
      </c>
      <c r="GD113" s="260" t="s">
        <v>3825</v>
      </c>
      <c r="GE113" s="260" t="s">
        <v>4204</v>
      </c>
      <c r="IG113" s="260" t="s">
        <v>6285</v>
      </c>
      <c r="IH113" s="260" t="s">
        <v>307</v>
      </c>
      <c r="LO113" s="133" t="s">
        <v>3540</v>
      </c>
      <c r="LP113" s="69" t="s">
        <v>3541</v>
      </c>
    </row>
    <row r="114" spans="34:328" ht="50.1" customHeight="1" x14ac:dyDescent="0.25">
      <c r="AH114" s="133" t="s">
        <v>1045</v>
      </c>
      <c r="AI114" s="133" t="s">
        <v>307</v>
      </c>
      <c r="AJ114" s="133" t="s">
        <v>490</v>
      </c>
      <c r="BI114" s="133" t="s">
        <v>1139</v>
      </c>
      <c r="BJ114" s="451" t="s">
        <v>398</v>
      </c>
      <c r="BK114" s="133" t="s">
        <v>2716</v>
      </c>
      <c r="BQ114" s="133" t="s">
        <v>3527</v>
      </c>
      <c r="BR114" s="133" t="s">
        <v>398</v>
      </c>
      <c r="BS114" s="133" t="s">
        <v>2840</v>
      </c>
      <c r="DI114" s="414" t="s">
        <v>6134</v>
      </c>
      <c r="DJ114" s="328" t="s">
        <v>307</v>
      </c>
      <c r="DK114" s="328" t="s">
        <v>6005</v>
      </c>
      <c r="DU114" s="260" t="s">
        <v>3675</v>
      </c>
      <c r="DV114" s="260" t="s">
        <v>3547</v>
      </c>
      <c r="DW114" s="260" t="s">
        <v>7261</v>
      </c>
      <c r="EO114" s="133" t="s">
        <v>1290</v>
      </c>
      <c r="EP114" s="133" t="s">
        <v>406</v>
      </c>
      <c r="EQ114" s="133" t="s">
        <v>1291</v>
      </c>
      <c r="FY114" s="133" t="s">
        <v>7658</v>
      </c>
      <c r="FZ114" s="133" t="s">
        <v>307</v>
      </c>
      <c r="GA114" s="133" t="s">
        <v>490</v>
      </c>
      <c r="GC114" s="260" t="s">
        <v>4205</v>
      </c>
      <c r="GD114" s="260" t="s">
        <v>3825</v>
      </c>
      <c r="GE114" s="260" t="s">
        <v>4206</v>
      </c>
      <c r="IG114" s="260" t="s">
        <v>6287</v>
      </c>
      <c r="IH114" s="260" t="s">
        <v>307</v>
      </c>
      <c r="LO114" s="133" t="s">
        <v>3542</v>
      </c>
      <c r="LP114" s="69" t="s">
        <v>3543</v>
      </c>
    </row>
    <row r="115" spans="34:328" ht="50.1" customHeight="1" x14ac:dyDescent="0.25">
      <c r="AH115" s="133" t="s">
        <v>1984</v>
      </c>
      <c r="AI115" s="133" t="s">
        <v>398</v>
      </c>
      <c r="AJ115" s="133" t="s">
        <v>7478</v>
      </c>
      <c r="BI115" s="133" t="s">
        <v>1143</v>
      </c>
      <c r="BJ115" s="451" t="s">
        <v>398</v>
      </c>
      <c r="BK115" s="133" t="s">
        <v>2719</v>
      </c>
      <c r="BQ115" s="133" t="s">
        <v>3530</v>
      </c>
      <c r="BR115" s="133" t="s">
        <v>398</v>
      </c>
      <c r="BS115" s="133" t="s">
        <v>2840</v>
      </c>
      <c r="DI115" s="414" t="s">
        <v>6135</v>
      </c>
      <c r="DJ115" s="328" t="s">
        <v>307</v>
      </c>
      <c r="DK115" s="328" t="s">
        <v>6005</v>
      </c>
      <c r="DU115" s="260" t="s">
        <v>3676</v>
      </c>
      <c r="DV115" s="260" t="s">
        <v>3547</v>
      </c>
      <c r="DW115" s="260" t="s">
        <v>7261</v>
      </c>
      <c r="EO115" s="133" t="s">
        <v>1294</v>
      </c>
      <c r="EP115" s="133" t="s">
        <v>406</v>
      </c>
      <c r="EQ115" s="133" t="s">
        <v>1295</v>
      </c>
      <c r="FY115" s="133" t="s">
        <v>7662</v>
      </c>
      <c r="FZ115" s="133" t="s">
        <v>307</v>
      </c>
      <c r="GA115" s="133" t="s">
        <v>490</v>
      </c>
      <c r="GC115" s="260" t="s">
        <v>4207</v>
      </c>
      <c r="GD115" s="260" t="s">
        <v>3825</v>
      </c>
      <c r="GE115" s="260" t="s">
        <v>4208</v>
      </c>
      <c r="IG115" s="260" t="s">
        <v>6289</v>
      </c>
      <c r="IH115" s="260" t="s">
        <v>307</v>
      </c>
      <c r="LO115" s="133" t="s">
        <v>3544</v>
      </c>
      <c r="LP115" s="69" t="s">
        <v>3545</v>
      </c>
    </row>
    <row r="116" spans="34:328" ht="50.1" customHeight="1" x14ac:dyDescent="0.25">
      <c r="AH116" s="63" t="s">
        <v>2541</v>
      </c>
      <c r="AI116" s="63" t="s">
        <v>398</v>
      </c>
      <c r="AJ116" s="133" t="s">
        <v>7480</v>
      </c>
      <c r="BI116" s="133" t="s">
        <v>1146</v>
      </c>
      <c r="BJ116" s="451" t="s">
        <v>398</v>
      </c>
      <c r="BK116" s="133" t="s">
        <v>1147</v>
      </c>
      <c r="BQ116" s="380" t="s">
        <v>3533</v>
      </c>
      <c r="BR116" s="133" t="s">
        <v>398</v>
      </c>
      <c r="BS116" s="133" t="s">
        <v>3534</v>
      </c>
      <c r="DI116" s="414" t="s">
        <v>6137</v>
      </c>
      <c r="DJ116" s="328" t="s">
        <v>307</v>
      </c>
      <c r="DK116" s="328" t="s">
        <v>6005</v>
      </c>
      <c r="DU116" s="260" t="s">
        <v>3677</v>
      </c>
      <c r="DV116" s="260" t="s">
        <v>3547</v>
      </c>
      <c r="DW116" s="260" t="s">
        <v>7261</v>
      </c>
      <c r="EO116" s="133" t="s">
        <v>1298</v>
      </c>
      <c r="EP116" s="133" t="s">
        <v>406</v>
      </c>
      <c r="EQ116" s="133" t="s">
        <v>1299</v>
      </c>
      <c r="FY116" s="133" t="s">
        <v>7665</v>
      </c>
      <c r="FZ116" s="133" t="s">
        <v>307</v>
      </c>
      <c r="GA116" s="133" t="s">
        <v>490</v>
      </c>
      <c r="GC116" s="260" t="s">
        <v>4209</v>
      </c>
      <c r="GD116" s="260" t="s">
        <v>3825</v>
      </c>
      <c r="GE116" s="260" t="s">
        <v>4210</v>
      </c>
      <c r="IG116" s="260" t="s">
        <v>6291</v>
      </c>
      <c r="IH116" s="260" t="s">
        <v>307</v>
      </c>
    </row>
    <row r="117" spans="34:328" ht="50.1" customHeight="1" x14ac:dyDescent="0.25">
      <c r="AH117" s="133" t="s">
        <v>1985</v>
      </c>
      <c r="AI117" s="133" t="s">
        <v>398</v>
      </c>
      <c r="AJ117" s="133" t="s">
        <v>7486</v>
      </c>
      <c r="BI117" s="133" t="s">
        <v>1151</v>
      </c>
      <c r="BJ117" s="451" t="s">
        <v>398</v>
      </c>
      <c r="BK117" s="133" t="s">
        <v>1152</v>
      </c>
      <c r="BQ117" s="133" t="s">
        <v>3537</v>
      </c>
      <c r="BR117" s="133" t="s">
        <v>398</v>
      </c>
      <c r="BS117" s="133" t="s">
        <v>2840</v>
      </c>
      <c r="DI117" s="414" t="s">
        <v>6139</v>
      </c>
      <c r="DJ117" s="328" t="s">
        <v>307</v>
      </c>
      <c r="DK117" s="328" t="s">
        <v>6005</v>
      </c>
      <c r="DU117" s="260" t="s">
        <v>3678</v>
      </c>
      <c r="DV117" s="260" t="s">
        <v>3547</v>
      </c>
      <c r="DW117" s="260" t="s">
        <v>7261</v>
      </c>
      <c r="EO117" s="133" t="s">
        <v>1302</v>
      </c>
      <c r="EP117" s="133" t="s">
        <v>406</v>
      </c>
      <c r="EQ117" s="133" t="s">
        <v>1303</v>
      </c>
      <c r="FY117" s="133" t="s">
        <v>7668</v>
      </c>
      <c r="FZ117" s="133" t="s">
        <v>307</v>
      </c>
      <c r="GA117" s="133" t="s">
        <v>490</v>
      </c>
      <c r="GC117" s="260" t="s">
        <v>4211</v>
      </c>
      <c r="GD117" s="260" t="s">
        <v>3825</v>
      </c>
      <c r="GE117" s="260" t="s">
        <v>4212</v>
      </c>
      <c r="IG117" s="260" t="s">
        <v>6293</v>
      </c>
      <c r="IH117" s="260" t="s">
        <v>307</v>
      </c>
    </row>
    <row r="118" spans="34:328" ht="50.1" customHeight="1" x14ac:dyDescent="0.25">
      <c r="AH118" s="63" t="s">
        <v>2552</v>
      </c>
      <c r="AI118" s="63" t="s">
        <v>398</v>
      </c>
      <c r="AJ118" s="133" t="s">
        <v>7490</v>
      </c>
      <c r="BI118" s="477" t="s">
        <v>7941</v>
      </c>
      <c r="BJ118" s="477" t="s">
        <v>398</v>
      </c>
      <c r="BK118" s="477" t="s">
        <v>7942</v>
      </c>
      <c r="DI118" s="414" t="s">
        <v>6141</v>
      </c>
      <c r="DJ118" s="328" t="s">
        <v>307</v>
      </c>
      <c r="DK118" s="328" t="s">
        <v>6005</v>
      </c>
      <c r="DU118" s="260" t="s">
        <v>3679</v>
      </c>
      <c r="DV118" s="260" t="s">
        <v>3547</v>
      </c>
      <c r="DW118" s="260" t="s">
        <v>7261</v>
      </c>
      <c r="EO118" s="133" t="s">
        <v>1307</v>
      </c>
      <c r="EP118" s="133" t="s">
        <v>406</v>
      </c>
      <c r="EQ118" s="133" t="s">
        <v>7699</v>
      </c>
      <c r="FY118" s="133" t="s">
        <v>1244</v>
      </c>
      <c r="FZ118" s="133" t="s">
        <v>307</v>
      </c>
      <c r="GA118" s="133" t="s">
        <v>490</v>
      </c>
      <c r="GC118" s="260" t="s">
        <v>4213</v>
      </c>
      <c r="GD118" s="260" t="s">
        <v>3825</v>
      </c>
      <c r="GE118" s="260" t="s">
        <v>4214</v>
      </c>
      <c r="IG118" s="260" t="s">
        <v>6295</v>
      </c>
      <c r="IH118" s="260" t="s">
        <v>307</v>
      </c>
    </row>
    <row r="119" spans="34:328" ht="50.1" customHeight="1" x14ac:dyDescent="0.25">
      <c r="AH119" s="63" t="s">
        <v>2558</v>
      </c>
      <c r="AI119" s="63" t="s">
        <v>398</v>
      </c>
      <c r="AJ119" s="133" t="s">
        <v>7492</v>
      </c>
      <c r="BI119" s="133" t="s">
        <v>1156</v>
      </c>
      <c r="BJ119" s="451" t="s">
        <v>398</v>
      </c>
      <c r="BK119" s="133" t="s">
        <v>2722</v>
      </c>
      <c r="DI119" s="414" t="s">
        <v>6143</v>
      </c>
      <c r="DJ119" s="328" t="s">
        <v>307</v>
      </c>
      <c r="DK119" s="328" t="s">
        <v>6005</v>
      </c>
      <c r="DU119" s="260" t="s">
        <v>3680</v>
      </c>
      <c r="DV119" s="260" t="s">
        <v>3547</v>
      </c>
      <c r="DW119" s="260" t="s">
        <v>7261</v>
      </c>
      <c r="EO119" s="133" t="s">
        <v>1310</v>
      </c>
      <c r="EP119" s="133" t="s">
        <v>406</v>
      </c>
      <c r="EQ119" s="133" t="s">
        <v>1311</v>
      </c>
      <c r="FY119" s="133" t="s">
        <v>7673</v>
      </c>
      <c r="FZ119" s="133" t="s">
        <v>307</v>
      </c>
      <c r="GA119" s="133" t="s">
        <v>490</v>
      </c>
      <c r="GC119" s="260" t="s">
        <v>4215</v>
      </c>
      <c r="GD119" s="260" t="s">
        <v>3825</v>
      </c>
      <c r="GE119" s="260" t="s">
        <v>4216</v>
      </c>
      <c r="IG119" s="260" t="s">
        <v>7742</v>
      </c>
      <c r="IH119" s="260" t="s">
        <v>307</v>
      </c>
    </row>
    <row r="120" spans="34:328" ht="50.1" customHeight="1" x14ac:dyDescent="0.25">
      <c r="AH120" s="477" t="s">
        <v>7935</v>
      </c>
      <c r="AI120" s="477" t="s">
        <v>307</v>
      </c>
      <c r="AJ120" s="477" t="s">
        <v>7863</v>
      </c>
      <c r="BI120" s="133" t="s">
        <v>1160</v>
      </c>
      <c r="BJ120" s="451" t="s">
        <v>398</v>
      </c>
      <c r="BK120" s="133" t="s">
        <v>1161</v>
      </c>
      <c r="DI120" s="414" t="s">
        <v>6145</v>
      </c>
      <c r="DJ120" s="328" t="s">
        <v>307</v>
      </c>
      <c r="DK120" s="328" t="s">
        <v>6005</v>
      </c>
      <c r="DU120" s="260" t="s">
        <v>3681</v>
      </c>
      <c r="DV120" s="260" t="s">
        <v>3547</v>
      </c>
      <c r="DW120" s="260" t="s">
        <v>7261</v>
      </c>
      <c r="EO120" s="133" t="s">
        <v>1315</v>
      </c>
      <c r="EP120" s="133" t="s">
        <v>406</v>
      </c>
      <c r="EQ120" s="133" t="s">
        <v>1316</v>
      </c>
      <c r="FY120" s="133" t="s">
        <v>7675</v>
      </c>
      <c r="FZ120" s="133" t="s">
        <v>307</v>
      </c>
      <c r="GA120" s="133" t="s">
        <v>490</v>
      </c>
      <c r="GC120" s="260" t="s">
        <v>4217</v>
      </c>
      <c r="GD120" s="260" t="s">
        <v>3825</v>
      </c>
      <c r="GE120" s="260" t="s">
        <v>4218</v>
      </c>
    </row>
    <row r="121" spans="34:328" ht="50.1" customHeight="1" x14ac:dyDescent="0.25">
      <c r="AH121" s="477" t="s">
        <v>7936</v>
      </c>
      <c r="AI121" s="477" t="s">
        <v>307</v>
      </c>
      <c r="AJ121" s="477" t="s">
        <v>7863</v>
      </c>
      <c r="BI121" s="133" t="s">
        <v>1165</v>
      </c>
      <c r="BJ121" s="451" t="s">
        <v>398</v>
      </c>
      <c r="BK121" s="133" t="s">
        <v>2723</v>
      </c>
      <c r="DI121" s="414" t="s">
        <v>6146</v>
      </c>
      <c r="DJ121" s="328" t="s">
        <v>307</v>
      </c>
      <c r="DK121" s="328" t="s">
        <v>6005</v>
      </c>
      <c r="DU121" s="260" t="s">
        <v>3682</v>
      </c>
      <c r="DV121" s="260" t="s">
        <v>3547</v>
      </c>
      <c r="DW121" s="260" t="s">
        <v>7261</v>
      </c>
      <c r="EO121" s="133" t="s">
        <v>1320</v>
      </c>
      <c r="EP121" s="133" t="s">
        <v>406</v>
      </c>
      <c r="EQ121" s="133" t="s">
        <v>1321</v>
      </c>
      <c r="FY121" s="133" t="s">
        <v>7677</v>
      </c>
      <c r="FZ121" s="133" t="s">
        <v>307</v>
      </c>
      <c r="GA121" s="133" t="s">
        <v>490</v>
      </c>
      <c r="GC121" s="260" t="s">
        <v>4219</v>
      </c>
      <c r="GD121" s="260" t="s">
        <v>3825</v>
      </c>
      <c r="GE121" s="260" t="s">
        <v>4220</v>
      </c>
    </row>
    <row r="122" spans="34:328" ht="50.1" customHeight="1" x14ac:dyDescent="0.25">
      <c r="AH122" s="133" t="s">
        <v>7652</v>
      </c>
      <c r="AI122" s="133" t="s">
        <v>307</v>
      </c>
      <c r="AJ122" s="133" t="s">
        <v>490</v>
      </c>
      <c r="BI122" s="133" t="s">
        <v>1169</v>
      </c>
      <c r="BJ122" s="451" t="s">
        <v>398</v>
      </c>
      <c r="BK122" s="133" t="s">
        <v>1170</v>
      </c>
      <c r="DI122" s="414" t="s">
        <v>6147</v>
      </c>
      <c r="DJ122" s="328" t="s">
        <v>307</v>
      </c>
      <c r="DK122" s="328" t="s">
        <v>6005</v>
      </c>
      <c r="DU122" s="260" t="s">
        <v>3683</v>
      </c>
      <c r="DV122" s="260" t="s">
        <v>3547</v>
      </c>
      <c r="DW122" s="260" t="s">
        <v>7261</v>
      </c>
      <c r="EO122" s="133" t="s">
        <v>1324</v>
      </c>
      <c r="EP122" s="133" t="s">
        <v>406</v>
      </c>
      <c r="EQ122" s="133" t="s">
        <v>1325</v>
      </c>
      <c r="FY122" s="133" t="s">
        <v>7679</v>
      </c>
      <c r="FZ122" s="133" t="s">
        <v>307</v>
      </c>
      <c r="GA122" s="133" t="s">
        <v>490</v>
      </c>
      <c r="GC122" s="260" t="s">
        <v>4221</v>
      </c>
      <c r="GD122" s="260" t="s">
        <v>3825</v>
      </c>
      <c r="GE122" s="260" t="s">
        <v>4222</v>
      </c>
    </row>
    <row r="123" spans="34:328" ht="50.1" customHeight="1" x14ac:dyDescent="0.25">
      <c r="AH123" s="133" t="s">
        <v>1049</v>
      </c>
      <c r="AI123" s="133" t="s">
        <v>307</v>
      </c>
      <c r="AJ123" s="133" t="s">
        <v>490</v>
      </c>
      <c r="BI123" s="133" t="s">
        <v>1173</v>
      </c>
      <c r="BJ123" s="451" t="s">
        <v>398</v>
      </c>
      <c r="BK123" s="133" t="s">
        <v>1174</v>
      </c>
      <c r="DI123" s="414" t="s">
        <v>6148</v>
      </c>
      <c r="DJ123" s="328" t="s">
        <v>307</v>
      </c>
      <c r="DK123" s="328" t="s">
        <v>6005</v>
      </c>
      <c r="DU123" s="260" t="s">
        <v>3684</v>
      </c>
      <c r="DV123" s="260" t="s">
        <v>3547</v>
      </c>
      <c r="DW123" s="260" t="s">
        <v>7261</v>
      </c>
      <c r="EO123" s="133" t="s">
        <v>1328</v>
      </c>
      <c r="EP123" s="133" t="s">
        <v>406</v>
      </c>
      <c r="EQ123" s="133" t="s">
        <v>1329</v>
      </c>
      <c r="FY123" s="133" t="s">
        <v>7681</v>
      </c>
      <c r="FZ123" s="133" t="s">
        <v>307</v>
      </c>
      <c r="GA123" s="133" t="s">
        <v>490</v>
      </c>
      <c r="GC123" s="260" t="s">
        <v>4223</v>
      </c>
      <c r="GD123" s="260" t="s">
        <v>3825</v>
      </c>
      <c r="GE123" s="260" t="s">
        <v>4224</v>
      </c>
    </row>
    <row r="124" spans="34:328" ht="50.1" customHeight="1" x14ac:dyDescent="0.25">
      <c r="AH124" s="133" t="s">
        <v>1053</v>
      </c>
      <c r="AI124" s="133" t="s">
        <v>307</v>
      </c>
      <c r="AJ124" s="133" t="s">
        <v>490</v>
      </c>
      <c r="BI124" s="133" t="s">
        <v>1178</v>
      </c>
      <c r="BJ124" s="451" t="s">
        <v>398</v>
      </c>
      <c r="BK124" s="133" t="s">
        <v>1179</v>
      </c>
      <c r="DI124" s="414" t="s">
        <v>6149</v>
      </c>
      <c r="DJ124" s="328" t="s">
        <v>307</v>
      </c>
      <c r="DK124" s="328" t="s">
        <v>6005</v>
      </c>
      <c r="DU124" s="260" t="s">
        <v>3685</v>
      </c>
      <c r="DV124" s="260" t="s">
        <v>3547</v>
      </c>
      <c r="DW124" s="260" t="s">
        <v>7261</v>
      </c>
      <c r="EO124" s="133" t="s">
        <v>1333</v>
      </c>
      <c r="EP124" s="133" t="s">
        <v>406</v>
      </c>
      <c r="EQ124" s="133" t="s">
        <v>1334</v>
      </c>
      <c r="FY124" s="133" t="s">
        <v>7682</v>
      </c>
      <c r="FZ124" s="133" t="s">
        <v>307</v>
      </c>
      <c r="GA124" s="133" t="s">
        <v>490</v>
      </c>
      <c r="GC124" s="260" t="s">
        <v>4225</v>
      </c>
      <c r="GD124" s="260" t="s">
        <v>3825</v>
      </c>
      <c r="GE124" s="260" t="s">
        <v>4226</v>
      </c>
    </row>
    <row r="125" spans="34:328" ht="50.1" customHeight="1" x14ac:dyDescent="0.25">
      <c r="AH125" s="133" t="s">
        <v>1057</v>
      </c>
      <c r="AI125" s="133" t="s">
        <v>307</v>
      </c>
      <c r="AJ125" s="133" t="s">
        <v>490</v>
      </c>
      <c r="BI125" s="133" t="s">
        <v>1183</v>
      </c>
      <c r="BJ125" s="451" t="s">
        <v>398</v>
      </c>
      <c r="BK125" s="133" t="s">
        <v>1184</v>
      </c>
      <c r="DI125" s="414" t="s">
        <v>6150</v>
      </c>
      <c r="DJ125" s="328" t="s">
        <v>307</v>
      </c>
      <c r="DK125" s="328" t="s">
        <v>6005</v>
      </c>
      <c r="DU125" s="260" t="s">
        <v>3686</v>
      </c>
      <c r="DV125" s="260" t="s">
        <v>3547</v>
      </c>
      <c r="DW125" s="260" t="s">
        <v>7261</v>
      </c>
      <c r="EO125" s="133" t="s">
        <v>1337</v>
      </c>
      <c r="EP125" s="133" t="s">
        <v>406</v>
      </c>
      <c r="EQ125" s="133" t="s">
        <v>7265</v>
      </c>
      <c r="FY125" s="133" t="s">
        <v>7685</v>
      </c>
      <c r="FZ125" s="133" t="s">
        <v>307</v>
      </c>
      <c r="GA125" s="133" t="s">
        <v>490</v>
      </c>
      <c r="GC125" s="260" t="s">
        <v>4227</v>
      </c>
      <c r="GD125" s="260" t="s">
        <v>3825</v>
      </c>
      <c r="GE125" s="260" t="s">
        <v>4228</v>
      </c>
    </row>
    <row r="126" spans="34:328" ht="50.1" customHeight="1" x14ac:dyDescent="0.25">
      <c r="AH126" s="133" t="s">
        <v>1061</v>
      </c>
      <c r="AI126" s="133" t="s">
        <v>307</v>
      </c>
      <c r="AJ126" s="133" t="s">
        <v>490</v>
      </c>
      <c r="BI126" s="477" t="s">
        <v>7943</v>
      </c>
      <c r="BJ126" s="477" t="s">
        <v>398</v>
      </c>
      <c r="BK126" s="477" t="s">
        <v>7944</v>
      </c>
      <c r="DI126" s="414" t="s">
        <v>6152</v>
      </c>
      <c r="DJ126" s="328" t="s">
        <v>307</v>
      </c>
      <c r="DK126" s="328" t="s">
        <v>6005</v>
      </c>
      <c r="DU126" s="260" t="s">
        <v>3687</v>
      </c>
      <c r="DV126" s="260" t="s">
        <v>3547</v>
      </c>
      <c r="DW126" s="260" t="s">
        <v>7261</v>
      </c>
      <c r="EO126" s="133" t="s">
        <v>1341</v>
      </c>
      <c r="EP126" s="133" t="s">
        <v>406</v>
      </c>
      <c r="EQ126" s="133" t="s">
        <v>1342</v>
      </c>
      <c r="FY126" s="133" t="s">
        <v>7687</v>
      </c>
      <c r="FZ126" s="133" t="s">
        <v>307</v>
      </c>
      <c r="GA126" s="133" t="s">
        <v>490</v>
      </c>
      <c r="GC126" s="260" t="s">
        <v>4229</v>
      </c>
      <c r="GD126" s="260" t="s">
        <v>3825</v>
      </c>
      <c r="GE126" s="260" t="s">
        <v>4230</v>
      </c>
    </row>
    <row r="127" spans="34:328" ht="50.1" customHeight="1" x14ac:dyDescent="0.25">
      <c r="AH127" s="477" t="s">
        <v>7937</v>
      </c>
      <c r="AI127" s="477" t="s">
        <v>307</v>
      </c>
      <c r="AJ127" s="477" t="s">
        <v>7863</v>
      </c>
      <c r="BI127" s="133" t="s">
        <v>1188</v>
      </c>
      <c r="BJ127" s="451" t="s">
        <v>398</v>
      </c>
      <c r="BK127" s="133" t="s">
        <v>2724</v>
      </c>
      <c r="DI127" s="414" t="s">
        <v>6154</v>
      </c>
      <c r="DJ127" s="328" t="s">
        <v>307</v>
      </c>
      <c r="DK127" s="328" t="s">
        <v>6005</v>
      </c>
      <c r="DU127" s="260" t="s">
        <v>3688</v>
      </c>
      <c r="DV127" s="260" t="s">
        <v>3547</v>
      </c>
      <c r="DW127" s="260" t="s">
        <v>7261</v>
      </c>
      <c r="EO127" s="133" t="s">
        <v>1345</v>
      </c>
      <c r="EP127" s="133" t="s">
        <v>406</v>
      </c>
      <c r="EQ127" s="133" t="s">
        <v>1346</v>
      </c>
      <c r="FY127" s="133" t="s">
        <v>1073</v>
      </c>
      <c r="FZ127" s="133" t="s">
        <v>307</v>
      </c>
      <c r="GA127" s="133" t="s">
        <v>490</v>
      </c>
      <c r="GC127" s="260" t="s">
        <v>4231</v>
      </c>
      <c r="GD127" s="260" t="s">
        <v>3825</v>
      </c>
      <c r="GE127" s="260" t="s">
        <v>4232</v>
      </c>
    </row>
    <row r="128" spans="34:328" ht="50.1" customHeight="1" x14ac:dyDescent="0.25">
      <c r="AH128" s="133" t="s">
        <v>1065</v>
      </c>
      <c r="AI128" s="133" t="s">
        <v>307</v>
      </c>
      <c r="AJ128" s="133" t="s">
        <v>490</v>
      </c>
      <c r="BI128" s="133" t="s">
        <v>1192</v>
      </c>
      <c r="BJ128" s="451" t="s">
        <v>398</v>
      </c>
      <c r="BK128" s="133" t="s">
        <v>2725</v>
      </c>
      <c r="DI128" s="414" t="s">
        <v>6155</v>
      </c>
      <c r="DJ128" s="328" t="s">
        <v>307</v>
      </c>
      <c r="DK128" s="328" t="s">
        <v>6005</v>
      </c>
      <c r="DU128" s="260" t="s">
        <v>3689</v>
      </c>
      <c r="DV128" s="260" t="s">
        <v>3547</v>
      </c>
      <c r="DW128" s="260" t="s">
        <v>7261</v>
      </c>
      <c r="EO128" s="133" t="s">
        <v>1349</v>
      </c>
      <c r="EP128" s="133" t="s">
        <v>406</v>
      </c>
      <c r="EQ128" s="133" t="s">
        <v>1350</v>
      </c>
      <c r="FY128" s="133" t="s">
        <v>7690</v>
      </c>
      <c r="FZ128" s="133" t="s">
        <v>307</v>
      </c>
      <c r="GA128" s="133" t="s">
        <v>490</v>
      </c>
      <c r="GC128" s="260" t="s">
        <v>4233</v>
      </c>
      <c r="GD128" s="260" t="s">
        <v>3825</v>
      </c>
      <c r="GE128" s="260" t="s">
        <v>4234</v>
      </c>
    </row>
    <row r="129" spans="34:187" ht="50.1" customHeight="1" x14ac:dyDescent="0.25">
      <c r="AH129" s="133" t="s">
        <v>1069</v>
      </c>
      <c r="AI129" s="133" t="s">
        <v>307</v>
      </c>
      <c r="AJ129" s="133" t="s">
        <v>490</v>
      </c>
      <c r="BI129" s="133" t="s">
        <v>1195</v>
      </c>
      <c r="BJ129" s="451" t="s">
        <v>398</v>
      </c>
      <c r="BK129" s="133" t="s">
        <v>1196</v>
      </c>
      <c r="DI129" s="414" t="s">
        <v>6156</v>
      </c>
      <c r="DJ129" s="328" t="s">
        <v>307</v>
      </c>
      <c r="DK129" s="328" t="s">
        <v>6005</v>
      </c>
      <c r="DU129" s="260" t="s">
        <v>3690</v>
      </c>
      <c r="DV129" s="260" t="s">
        <v>3547</v>
      </c>
      <c r="DW129" s="260" t="s">
        <v>7261</v>
      </c>
      <c r="EO129" s="133" t="s">
        <v>1354</v>
      </c>
      <c r="EP129" s="133" t="s">
        <v>406</v>
      </c>
      <c r="EQ129" s="133" t="s">
        <v>1355</v>
      </c>
      <c r="FY129" s="133" t="s">
        <v>1077</v>
      </c>
      <c r="FZ129" s="133" t="s">
        <v>307</v>
      </c>
      <c r="GA129" s="133" t="s">
        <v>490</v>
      </c>
      <c r="GC129" s="260" t="s">
        <v>4235</v>
      </c>
      <c r="GD129" s="260" t="s">
        <v>3825</v>
      </c>
      <c r="GE129" s="260" t="s">
        <v>4234</v>
      </c>
    </row>
    <row r="130" spans="34:187" ht="50.1" customHeight="1" x14ac:dyDescent="0.25">
      <c r="AH130" s="477" t="s">
        <v>7940</v>
      </c>
      <c r="AI130" s="477" t="s">
        <v>307</v>
      </c>
      <c r="AJ130" s="477" t="s">
        <v>7863</v>
      </c>
      <c r="BI130" s="133" t="s">
        <v>7696</v>
      </c>
      <c r="BJ130" s="133" t="s">
        <v>398</v>
      </c>
      <c r="BK130" s="133" t="s">
        <v>7697</v>
      </c>
      <c r="DI130" s="414" t="s">
        <v>6157</v>
      </c>
      <c r="DJ130" s="328" t="s">
        <v>307</v>
      </c>
      <c r="DK130" s="328" t="s">
        <v>6005</v>
      </c>
      <c r="DU130" s="260" t="s">
        <v>3691</v>
      </c>
      <c r="DV130" s="260" t="s">
        <v>3547</v>
      </c>
      <c r="DW130" s="260" t="s">
        <v>7261</v>
      </c>
      <c r="EO130" s="133" t="s">
        <v>1359</v>
      </c>
      <c r="EP130" s="133" t="s">
        <v>406</v>
      </c>
      <c r="EQ130" s="133" t="s">
        <v>1360</v>
      </c>
      <c r="FY130" s="133" t="s">
        <v>1080</v>
      </c>
      <c r="FZ130" s="133" t="s">
        <v>307</v>
      </c>
      <c r="GA130" s="133" t="s">
        <v>490</v>
      </c>
      <c r="GC130" s="260" t="s">
        <v>4236</v>
      </c>
      <c r="GD130" s="260" t="s">
        <v>3825</v>
      </c>
      <c r="GE130" s="260" t="s">
        <v>4237</v>
      </c>
    </row>
    <row r="131" spans="34:187" ht="50.1" customHeight="1" x14ac:dyDescent="0.25">
      <c r="AH131" s="133" t="s">
        <v>1986</v>
      </c>
      <c r="AI131" s="133" t="s">
        <v>398</v>
      </c>
      <c r="AJ131" s="133" t="s">
        <v>7493</v>
      </c>
      <c r="BI131" s="133" t="s">
        <v>1199</v>
      </c>
      <c r="BJ131" s="451" t="s">
        <v>398</v>
      </c>
      <c r="BK131" s="133" t="s">
        <v>1200</v>
      </c>
      <c r="DI131" s="414" t="s">
        <v>6158</v>
      </c>
      <c r="DJ131" s="328" t="s">
        <v>307</v>
      </c>
      <c r="DK131" s="328" t="s">
        <v>6005</v>
      </c>
      <c r="DU131" s="260" t="s">
        <v>3692</v>
      </c>
      <c r="DV131" s="260" t="s">
        <v>3547</v>
      </c>
      <c r="DW131" s="260" t="s">
        <v>7261</v>
      </c>
      <c r="EO131" s="133" t="s">
        <v>1363</v>
      </c>
      <c r="EP131" s="133" t="s">
        <v>406</v>
      </c>
      <c r="EQ131" s="133" t="s">
        <v>1364</v>
      </c>
      <c r="FY131" s="133" t="s">
        <v>1084</v>
      </c>
      <c r="FZ131" s="133" t="s">
        <v>307</v>
      </c>
      <c r="GA131" s="133" t="s">
        <v>490</v>
      </c>
      <c r="GC131" s="260" t="s">
        <v>4238</v>
      </c>
      <c r="GD131" s="260" t="s">
        <v>3825</v>
      </c>
      <c r="GE131" s="260" t="s">
        <v>4234</v>
      </c>
    </row>
    <row r="132" spans="34:187" ht="50.1" customHeight="1" x14ac:dyDescent="0.25">
      <c r="AH132" s="133" t="s">
        <v>1987</v>
      </c>
      <c r="AI132" s="133" t="s">
        <v>398</v>
      </c>
      <c r="AJ132" s="133" t="s">
        <v>7494</v>
      </c>
      <c r="BI132" s="133" t="s">
        <v>1204</v>
      </c>
      <c r="BJ132" s="451" t="s">
        <v>398</v>
      </c>
      <c r="BK132" s="133" t="s">
        <v>2726</v>
      </c>
      <c r="DI132" s="414" t="s">
        <v>6159</v>
      </c>
      <c r="DJ132" s="328" t="s">
        <v>307</v>
      </c>
      <c r="DK132" s="328" t="s">
        <v>6005</v>
      </c>
      <c r="DU132" s="260" t="s">
        <v>3693</v>
      </c>
      <c r="DV132" s="260" t="s">
        <v>3547</v>
      </c>
      <c r="DW132" s="260" t="s">
        <v>7261</v>
      </c>
      <c r="EO132" s="133" t="s">
        <v>1367</v>
      </c>
      <c r="EP132" s="133" t="s">
        <v>406</v>
      </c>
      <c r="EQ132" s="133" t="s">
        <v>1368</v>
      </c>
      <c r="FY132" s="133" t="s">
        <v>7692</v>
      </c>
      <c r="FZ132" s="133" t="s">
        <v>307</v>
      </c>
      <c r="GA132" s="133" t="s">
        <v>490</v>
      </c>
      <c r="GC132" s="260" t="s">
        <v>4239</v>
      </c>
      <c r="GD132" s="260" t="s">
        <v>3825</v>
      </c>
      <c r="GE132" s="260" t="s">
        <v>4240</v>
      </c>
    </row>
    <row r="133" spans="34:187" ht="50.1" customHeight="1" x14ac:dyDescent="0.25">
      <c r="AH133" s="133" t="s">
        <v>1988</v>
      </c>
      <c r="AI133" s="133" t="s">
        <v>398</v>
      </c>
      <c r="AJ133" s="133" t="s">
        <v>7497</v>
      </c>
      <c r="BI133" s="133" t="s">
        <v>1208</v>
      </c>
      <c r="BJ133" s="451" t="s">
        <v>398</v>
      </c>
      <c r="BK133" s="133" t="s">
        <v>2727</v>
      </c>
      <c r="DI133" s="414" t="s">
        <v>6160</v>
      </c>
      <c r="DJ133" s="328" t="s">
        <v>307</v>
      </c>
      <c r="DK133" s="328" t="s">
        <v>6005</v>
      </c>
      <c r="DU133" s="260" t="s">
        <v>3694</v>
      </c>
      <c r="DV133" s="260" t="s">
        <v>3547</v>
      </c>
      <c r="DW133" s="260" t="s">
        <v>7261</v>
      </c>
      <c r="EO133" s="133" t="s">
        <v>1372</v>
      </c>
      <c r="EP133" s="133" t="s">
        <v>406</v>
      </c>
      <c r="EQ133" s="133" t="s">
        <v>1373</v>
      </c>
      <c r="FY133" s="133" t="s">
        <v>1089</v>
      </c>
      <c r="FZ133" s="133" t="s">
        <v>307</v>
      </c>
      <c r="GA133" s="133" t="s">
        <v>490</v>
      </c>
      <c r="GC133" s="260" t="s">
        <v>4241</v>
      </c>
      <c r="GD133" s="260" t="s">
        <v>3825</v>
      </c>
      <c r="GE133" s="260" t="s">
        <v>4242</v>
      </c>
    </row>
    <row r="134" spans="34:187" ht="50.1" customHeight="1" x14ac:dyDescent="0.25">
      <c r="AH134" s="133" t="s">
        <v>1989</v>
      </c>
      <c r="AI134" s="133" t="s">
        <v>398</v>
      </c>
      <c r="AJ134" s="133" t="s">
        <v>7500</v>
      </c>
      <c r="BI134" s="133" t="s">
        <v>1212</v>
      </c>
      <c r="BJ134" s="451" t="s">
        <v>398</v>
      </c>
      <c r="BK134" s="133" t="s">
        <v>2728</v>
      </c>
      <c r="DI134" s="414" t="s">
        <v>6161</v>
      </c>
      <c r="DJ134" s="328" t="s">
        <v>307</v>
      </c>
      <c r="DK134" s="328" t="s">
        <v>6005</v>
      </c>
      <c r="DU134" s="260" t="s">
        <v>3695</v>
      </c>
      <c r="DV134" s="260" t="s">
        <v>3547</v>
      </c>
      <c r="DW134" s="260" t="s">
        <v>7261</v>
      </c>
      <c r="EO134" s="133" t="s">
        <v>1376</v>
      </c>
      <c r="EP134" s="133" t="s">
        <v>406</v>
      </c>
      <c r="EQ134" s="133" t="s">
        <v>1377</v>
      </c>
      <c r="FY134" s="133" t="s">
        <v>1093</v>
      </c>
      <c r="FZ134" s="133" t="s">
        <v>307</v>
      </c>
      <c r="GA134" s="133" t="s">
        <v>490</v>
      </c>
      <c r="GC134" s="260" t="s">
        <v>4243</v>
      </c>
      <c r="GD134" s="260" t="s">
        <v>3825</v>
      </c>
      <c r="GE134" s="260" t="s">
        <v>4244</v>
      </c>
    </row>
    <row r="135" spans="34:187" ht="50.1" customHeight="1" x14ac:dyDescent="0.25">
      <c r="AH135" s="133" t="s">
        <v>7658</v>
      </c>
      <c r="AI135" s="133" t="s">
        <v>307</v>
      </c>
      <c r="AJ135" s="133" t="s">
        <v>490</v>
      </c>
      <c r="BI135" s="477" t="s">
        <v>7945</v>
      </c>
      <c r="BJ135" s="477" t="s">
        <v>398</v>
      </c>
      <c r="BK135" s="477" t="s">
        <v>7946</v>
      </c>
      <c r="DI135" s="414" t="s">
        <v>6163</v>
      </c>
      <c r="DJ135" s="328" t="s">
        <v>307</v>
      </c>
      <c r="DK135" s="328" t="s">
        <v>6005</v>
      </c>
      <c r="DU135" s="260" t="s">
        <v>3696</v>
      </c>
      <c r="DV135" s="260" t="s">
        <v>3547</v>
      </c>
      <c r="DW135" s="260" t="s">
        <v>7261</v>
      </c>
      <c r="EO135" s="133" t="s">
        <v>1380</v>
      </c>
      <c r="EP135" s="133" t="s">
        <v>406</v>
      </c>
      <c r="EQ135" s="133" t="s">
        <v>1381</v>
      </c>
      <c r="FY135" s="133" t="s">
        <v>1098</v>
      </c>
      <c r="FZ135" s="133" t="s">
        <v>307</v>
      </c>
      <c r="GA135" s="133" t="s">
        <v>490</v>
      </c>
      <c r="GC135" s="260" t="s">
        <v>4245</v>
      </c>
      <c r="GD135" s="260" t="s">
        <v>3825</v>
      </c>
      <c r="GE135" s="260" t="s">
        <v>4246</v>
      </c>
    </row>
    <row r="136" spans="34:187" ht="50.1" customHeight="1" x14ac:dyDescent="0.25">
      <c r="AH136" s="133" t="s">
        <v>7662</v>
      </c>
      <c r="AI136" s="133" t="s">
        <v>307</v>
      </c>
      <c r="AJ136" s="133" t="s">
        <v>490</v>
      </c>
      <c r="BI136" s="133" t="s">
        <v>1216</v>
      </c>
      <c r="BJ136" s="451" t="s">
        <v>398</v>
      </c>
      <c r="BK136" s="133" t="s">
        <v>1217</v>
      </c>
      <c r="DI136" s="414" t="s">
        <v>6165</v>
      </c>
      <c r="DJ136" s="328" t="s">
        <v>307</v>
      </c>
      <c r="DK136" s="328" t="s">
        <v>6005</v>
      </c>
      <c r="DU136" s="260" t="s">
        <v>3697</v>
      </c>
      <c r="DV136" s="260" t="s">
        <v>3547</v>
      </c>
      <c r="DW136" s="260" t="s">
        <v>7261</v>
      </c>
      <c r="EO136" s="133" t="s">
        <v>3762</v>
      </c>
      <c r="EP136" s="133" t="s">
        <v>406</v>
      </c>
      <c r="EQ136" s="133" t="s">
        <v>1385</v>
      </c>
      <c r="FY136" s="133" t="s">
        <v>1103</v>
      </c>
      <c r="FZ136" s="133" t="s">
        <v>307</v>
      </c>
      <c r="GA136" s="133" t="s">
        <v>490</v>
      </c>
      <c r="GC136" s="260" t="s">
        <v>4247</v>
      </c>
      <c r="GD136" s="260" t="s">
        <v>3825</v>
      </c>
      <c r="GE136" s="260" t="s">
        <v>4248</v>
      </c>
    </row>
    <row r="137" spans="34:187" ht="50.1" customHeight="1" x14ac:dyDescent="0.25">
      <c r="AH137" s="133" t="s">
        <v>7665</v>
      </c>
      <c r="AI137" s="133" t="s">
        <v>307</v>
      </c>
      <c r="AJ137" s="133" t="s">
        <v>490</v>
      </c>
      <c r="BI137" s="133" t="s">
        <v>1964</v>
      </c>
      <c r="BJ137" s="451" t="s">
        <v>398</v>
      </c>
      <c r="BK137" s="133" t="s">
        <v>1965</v>
      </c>
      <c r="DI137" s="414" t="s">
        <v>6167</v>
      </c>
      <c r="DJ137" s="328" t="s">
        <v>307</v>
      </c>
      <c r="DK137" s="328" t="s">
        <v>6005</v>
      </c>
      <c r="DU137" s="260" t="s">
        <v>3698</v>
      </c>
      <c r="DV137" s="260" t="s">
        <v>3547</v>
      </c>
      <c r="DW137" s="260" t="s">
        <v>7261</v>
      </c>
      <c r="EO137" s="133" t="s">
        <v>1384</v>
      </c>
      <c r="EP137" s="133" t="s">
        <v>406</v>
      </c>
      <c r="EQ137" s="133" t="s">
        <v>1385</v>
      </c>
      <c r="FY137" s="133" t="s">
        <v>1107</v>
      </c>
      <c r="FZ137" s="133" t="s">
        <v>307</v>
      </c>
      <c r="GA137" s="133" t="s">
        <v>490</v>
      </c>
      <c r="GC137" s="260" t="s">
        <v>4249</v>
      </c>
      <c r="GD137" s="260" t="s">
        <v>3825</v>
      </c>
      <c r="GE137" s="260" t="s">
        <v>4250</v>
      </c>
    </row>
    <row r="138" spans="34:187" ht="50.1" customHeight="1" x14ac:dyDescent="0.25">
      <c r="AH138" s="133" t="s">
        <v>7668</v>
      </c>
      <c r="AI138" s="133" t="s">
        <v>307</v>
      </c>
      <c r="AJ138" s="133" t="s">
        <v>490</v>
      </c>
      <c r="BI138" s="133" t="s">
        <v>1221</v>
      </c>
      <c r="BJ138" s="451" t="s">
        <v>398</v>
      </c>
      <c r="BK138" s="133" t="s">
        <v>1222</v>
      </c>
      <c r="DI138" s="414" t="s">
        <v>6169</v>
      </c>
      <c r="DJ138" s="328" t="s">
        <v>307</v>
      </c>
      <c r="DK138" s="328" t="s">
        <v>6005</v>
      </c>
      <c r="DU138" s="260" t="s">
        <v>3699</v>
      </c>
      <c r="DV138" s="260" t="s">
        <v>3547</v>
      </c>
      <c r="DW138" s="260" t="s">
        <v>7261</v>
      </c>
      <c r="EO138" s="133" t="s">
        <v>1388</v>
      </c>
      <c r="EP138" s="133" t="s">
        <v>406</v>
      </c>
      <c r="EQ138" s="133" t="s">
        <v>1389</v>
      </c>
      <c r="FY138" s="133" t="s">
        <v>1111</v>
      </c>
      <c r="FZ138" s="133" t="s">
        <v>307</v>
      </c>
      <c r="GA138" s="133" t="s">
        <v>490</v>
      </c>
      <c r="GC138" s="260" t="s">
        <v>4251</v>
      </c>
      <c r="GD138" s="260" t="s">
        <v>3825</v>
      </c>
      <c r="GE138" s="260" t="s">
        <v>4252</v>
      </c>
    </row>
    <row r="139" spans="34:187" ht="50.1" customHeight="1" x14ac:dyDescent="0.25">
      <c r="AH139" s="133" t="s">
        <v>1244</v>
      </c>
      <c r="AI139" s="133" t="s">
        <v>307</v>
      </c>
      <c r="AJ139" s="133" t="s">
        <v>490</v>
      </c>
      <c r="BI139" s="133" t="s">
        <v>1226</v>
      </c>
      <c r="BJ139" s="451" t="s">
        <v>398</v>
      </c>
      <c r="BK139" s="133" t="s">
        <v>1227</v>
      </c>
      <c r="DI139" s="414" t="s">
        <v>6171</v>
      </c>
      <c r="DJ139" s="328" t="s">
        <v>307</v>
      </c>
      <c r="DK139" s="328" t="s">
        <v>6005</v>
      </c>
      <c r="DU139" s="260" t="s">
        <v>3700</v>
      </c>
      <c r="DV139" s="260" t="s">
        <v>3547</v>
      </c>
      <c r="DW139" s="260" t="s">
        <v>7261</v>
      </c>
      <c r="EO139" s="133" t="s">
        <v>1392</v>
      </c>
      <c r="EP139" s="133" t="s">
        <v>406</v>
      </c>
      <c r="EQ139" s="133" t="s">
        <v>1393</v>
      </c>
      <c r="FY139" s="133" t="s">
        <v>7694</v>
      </c>
      <c r="FZ139" s="133" t="s">
        <v>307</v>
      </c>
      <c r="GA139" s="133" t="s">
        <v>490</v>
      </c>
      <c r="GC139" s="260" t="s">
        <v>4253</v>
      </c>
      <c r="GD139" s="260" t="s">
        <v>3825</v>
      </c>
      <c r="GE139" s="260" t="s">
        <v>4254</v>
      </c>
    </row>
    <row r="140" spans="34:187" ht="50.1" customHeight="1" x14ac:dyDescent="0.25">
      <c r="AH140" s="133" t="s">
        <v>7673</v>
      </c>
      <c r="AI140" s="133" t="s">
        <v>307</v>
      </c>
      <c r="AJ140" s="133" t="s">
        <v>490</v>
      </c>
      <c r="BI140" s="133" t="s">
        <v>1231</v>
      </c>
      <c r="BJ140" s="451" t="s">
        <v>398</v>
      </c>
      <c r="BK140" s="133" t="s">
        <v>1232</v>
      </c>
      <c r="DI140" s="414" t="s">
        <v>6173</v>
      </c>
      <c r="DJ140" s="328" t="s">
        <v>307</v>
      </c>
      <c r="DK140" s="328" t="s">
        <v>6005</v>
      </c>
      <c r="DU140" s="260" t="s">
        <v>3701</v>
      </c>
      <c r="DV140" s="260" t="s">
        <v>3547</v>
      </c>
      <c r="DW140" s="260" t="s">
        <v>7261</v>
      </c>
      <c r="EO140" s="133" t="s">
        <v>1396</v>
      </c>
      <c r="EP140" s="133" t="s">
        <v>406</v>
      </c>
      <c r="EQ140" s="133" t="s">
        <v>1397</v>
      </c>
      <c r="FY140" s="133" t="s">
        <v>1115</v>
      </c>
      <c r="FZ140" s="133" t="s">
        <v>307</v>
      </c>
      <c r="GA140" s="133" t="s">
        <v>490</v>
      </c>
      <c r="GC140" s="260" t="s">
        <v>4255</v>
      </c>
      <c r="GD140" s="260" t="s">
        <v>3825</v>
      </c>
      <c r="GE140" s="260" t="s">
        <v>4256</v>
      </c>
    </row>
    <row r="141" spans="34:187" ht="50.1" customHeight="1" x14ac:dyDescent="0.25">
      <c r="AH141" s="133" t="s">
        <v>7675</v>
      </c>
      <c r="AI141" s="133" t="s">
        <v>307</v>
      </c>
      <c r="AJ141" s="133" t="s">
        <v>490</v>
      </c>
      <c r="BI141" s="133" t="s">
        <v>1236</v>
      </c>
      <c r="BJ141" s="451" t="s">
        <v>398</v>
      </c>
      <c r="BK141" s="133" t="s">
        <v>2729</v>
      </c>
      <c r="DI141" s="414" t="s">
        <v>6175</v>
      </c>
      <c r="DJ141" s="328" t="s">
        <v>307</v>
      </c>
      <c r="DK141" s="328" t="s">
        <v>6005</v>
      </c>
      <c r="DU141" s="260" t="s">
        <v>3702</v>
      </c>
      <c r="DV141" s="260" t="s">
        <v>3547</v>
      </c>
      <c r="DW141" s="260" t="s">
        <v>7261</v>
      </c>
      <c r="EO141" s="133" t="s">
        <v>1400</v>
      </c>
      <c r="EP141" s="133" t="s">
        <v>406</v>
      </c>
      <c r="EQ141" s="133" t="s">
        <v>7832</v>
      </c>
      <c r="FY141" s="477" t="s">
        <v>7947</v>
      </c>
      <c r="FZ141" s="477" t="s">
        <v>307</v>
      </c>
      <c r="GA141" s="477" t="s">
        <v>7863</v>
      </c>
      <c r="GC141" s="260" t="s">
        <v>4257</v>
      </c>
      <c r="GD141" s="260" t="s">
        <v>3825</v>
      </c>
      <c r="GE141" s="260" t="s">
        <v>4258</v>
      </c>
    </row>
    <row r="142" spans="34:187" ht="50.1" customHeight="1" x14ac:dyDescent="0.25">
      <c r="AH142" s="133" t="s">
        <v>7677</v>
      </c>
      <c r="AI142" s="133" t="s">
        <v>307</v>
      </c>
      <c r="AJ142" s="133" t="s">
        <v>490</v>
      </c>
      <c r="BI142" s="133" t="s">
        <v>1240</v>
      </c>
      <c r="BJ142" s="451" t="s">
        <v>398</v>
      </c>
      <c r="BK142" s="133" t="s">
        <v>1241</v>
      </c>
      <c r="DI142" s="414" t="s">
        <v>6177</v>
      </c>
      <c r="DJ142" s="328" t="s">
        <v>307</v>
      </c>
      <c r="DK142" s="328" t="s">
        <v>6005</v>
      </c>
      <c r="DU142" s="260" t="s">
        <v>3703</v>
      </c>
      <c r="DV142" s="260" t="s">
        <v>3547</v>
      </c>
      <c r="DW142" s="260" t="s">
        <v>7261</v>
      </c>
      <c r="EO142" s="133" t="s">
        <v>7704</v>
      </c>
      <c r="EP142" s="133" t="s">
        <v>406</v>
      </c>
      <c r="EQ142" s="133" t="s">
        <v>1401</v>
      </c>
      <c r="FY142" s="477" t="s">
        <v>7948</v>
      </c>
      <c r="FZ142" s="477" t="s">
        <v>307</v>
      </c>
      <c r="GA142" s="477" t="s">
        <v>7863</v>
      </c>
      <c r="GC142" s="260" t="s">
        <v>4259</v>
      </c>
      <c r="GD142" s="260" t="s">
        <v>3825</v>
      </c>
      <c r="GE142" s="260" t="s">
        <v>4260</v>
      </c>
    </row>
    <row r="143" spans="34:187" ht="50.1" customHeight="1" x14ac:dyDescent="0.25">
      <c r="AH143" s="133" t="s">
        <v>7679</v>
      </c>
      <c r="AI143" s="133" t="s">
        <v>307</v>
      </c>
      <c r="AJ143" s="133" t="s">
        <v>490</v>
      </c>
      <c r="BI143" s="133" t="s">
        <v>1245</v>
      </c>
      <c r="BJ143" s="451" t="s">
        <v>398</v>
      </c>
      <c r="BK143" s="133" t="s">
        <v>1246</v>
      </c>
      <c r="DI143" s="414" t="s">
        <v>6178</v>
      </c>
      <c r="DJ143" s="328" t="s">
        <v>307</v>
      </c>
      <c r="DK143" s="328" t="s">
        <v>6005</v>
      </c>
      <c r="DU143" s="260" t="s">
        <v>3704</v>
      </c>
      <c r="DV143" s="260" t="s">
        <v>3547</v>
      </c>
      <c r="DW143" s="260" t="s">
        <v>7261</v>
      </c>
      <c r="EO143" s="133" t="s">
        <v>1405</v>
      </c>
      <c r="EP143" s="133" t="s">
        <v>406</v>
      </c>
      <c r="EQ143" s="133" t="s">
        <v>1406</v>
      </c>
      <c r="FY143" s="133" t="s">
        <v>1120</v>
      </c>
      <c r="FZ143" s="133" t="s">
        <v>307</v>
      </c>
      <c r="GA143" s="133" t="s">
        <v>490</v>
      </c>
      <c r="GC143" s="260" t="s">
        <v>7113</v>
      </c>
      <c r="GD143" s="260" t="s">
        <v>3825</v>
      </c>
      <c r="GE143" s="260" t="s">
        <v>7114</v>
      </c>
    </row>
    <row r="144" spans="34:187" ht="50.1" customHeight="1" x14ac:dyDescent="0.25">
      <c r="AH144" s="133" t="s">
        <v>7681</v>
      </c>
      <c r="AI144" s="133" t="s">
        <v>307</v>
      </c>
      <c r="AJ144" s="133" t="s">
        <v>490</v>
      </c>
      <c r="BI144" s="133" t="s">
        <v>1250</v>
      </c>
      <c r="BJ144" s="451" t="s">
        <v>398</v>
      </c>
      <c r="BK144" s="133" t="s">
        <v>1251</v>
      </c>
      <c r="DI144" s="414" t="s">
        <v>6179</v>
      </c>
      <c r="DJ144" s="328" t="s">
        <v>307</v>
      </c>
      <c r="DK144" s="328" t="s">
        <v>6005</v>
      </c>
      <c r="DU144" s="260" t="s">
        <v>3705</v>
      </c>
      <c r="DV144" s="260" t="s">
        <v>3547</v>
      </c>
      <c r="DW144" s="260" t="s">
        <v>7261</v>
      </c>
      <c r="EO144" s="133" t="s">
        <v>1409</v>
      </c>
      <c r="EP144" s="133" t="s">
        <v>406</v>
      </c>
      <c r="EQ144" s="133" t="s">
        <v>1410</v>
      </c>
      <c r="FY144" s="477" t="s">
        <v>7949</v>
      </c>
      <c r="FZ144" s="477" t="s">
        <v>307</v>
      </c>
      <c r="GA144" s="477" t="s">
        <v>7863</v>
      </c>
      <c r="GC144" s="260" t="s">
        <v>4261</v>
      </c>
      <c r="GD144" s="260" t="s">
        <v>3825</v>
      </c>
      <c r="GE144" s="260" t="s">
        <v>4262</v>
      </c>
    </row>
    <row r="145" spans="34:187" ht="50.1" customHeight="1" x14ac:dyDescent="0.25">
      <c r="AH145" s="133" t="s">
        <v>7682</v>
      </c>
      <c r="AI145" s="133" t="s">
        <v>307</v>
      </c>
      <c r="AJ145" s="133" t="s">
        <v>490</v>
      </c>
      <c r="BI145" s="133" t="s">
        <v>1254</v>
      </c>
      <c r="BJ145" s="451" t="s">
        <v>398</v>
      </c>
      <c r="BK145" s="133" t="s">
        <v>2730</v>
      </c>
      <c r="DI145" s="414" t="s">
        <v>6180</v>
      </c>
      <c r="DJ145" s="328" t="s">
        <v>307</v>
      </c>
      <c r="DK145" s="328" t="s">
        <v>6005</v>
      </c>
      <c r="DU145" s="260" t="s">
        <v>3706</v>
      </c>
      <c r="DV145" s="260" t="s">
        <v>3547</v>
      </c>
      <c r="DW145" s="260" t="s">
        <v>7261</v>
      </c>
      <c r="EO145" s="133" t="s">
        <v>1413</v>
      </c>
      <c r="EP145" s="133" t="s">
        <v>406</v>
      </c>
      <c r="EQ145" s="133" t="s">
        <v>1414</v>
      </c>
      <c r="FY145" s="477" t="s">
        <v>7950</v>
      </c>
      <c r="FZ145" s="477" t="s">
        <v>307</v>
      </c>
      <c r="GA145" s="477" t="s">
        <v>7863</v>
      </c>
      <c r="GC145" s="260" t="s">
        <v>4263</v>
      </c>
      <c r="GD145" s="260" t="s">
        <v>3825</v>
      </c>
      <c r="GE145" s="260" t="s">
        <v>4264</v>
      </c>
    </row>
    <row r="146" spans="34:187" ht="50.1" customHeight="1" x14ac:dyDescent="0.25">
      <c r="AH146" s="133" t="s">
        <v>7685</v>
      </c>
      <c r="AI146" s="133" t="s">
        <v>307</v>
      </c>
      <c r="AJ146" s="133" t="s">
        <v>490</v>
      </c>
      <c r="BI146" s="133" t="s">
        <v>1258</v>
      </c>
      <c r="BJ146" s="451" t="s">
        <v>398</v>
      </c>
      <c r="BK146" s="133" t="s">
        <v>2731</v>
      </c>
      <c r="DI146" s="414" t="s">
        <v>6181</v>
      </c>
      <c r="DJ146" s="328" t="s">
        <v>307</v>
      </c>
      <c r="DK146" s="328" t="s">
        <v>6005</v>
      </c>
      <c r="DU146" s="260" t="s">
        <v>3707</v>
      </c>
      <c r="DV146" s="260" t="s">
        <v>3547</v>
      </c>
      <c r="DW146" s="260" t="s">
        <v>7261</v>
      </c>
      <c r="EO146" s="133" t="s">
        <v>104</v>
      </c>
      <c r="EP146" s="133" t="s">
        <v>406</v>
      </c>
      <c r="EQ146" s="133" t="s">
        <v>1417</v>
      </c>
      <c r="FY146" s="133" t="s">
        <v>1125</v>
      </c>
      <c r="FZ146" s="133" t="s">
        <v>307</v>
      </c>
      <c r="GA146" s="133" t="s">
        <v>490</v>
      </c>
      <c r="GC146" s="260" t="s">
        <v>4265</v>
      </c>
      <c r="GD146" s="260" t="s">
        <v>3825</v>
      </c>
      <c r="GE146" s="260" t="s">
        <v>4266</v>
      </c>
    </row>
    <row r="147" spans="34:187" ht="50.1" customHeight="1" x14ac:dyDescent="0.25">
      <c r="AH147" s="133" t="s">
        <v>7687</v>
      </c>
      <c r="AI147" s="133" t="s">
        <v>307</v>
      </c>
      <c r="AJ147" s="133" t="s">
        <v>490</v>
      </c>
      <c r="BI147" s="133" t="s">
        <v>1262</v>
      </c>
      <c r="BJ147" s="451" t="s">
        <v>398</v>
      </c>
      <c r="BK147" s="133" t="s">
        <v>1263</v>
      </c>
      <c r="DI147" s="414" t="s">
        <v>6182</v>
      </c>
      <c r="DJ147" s="328" t="s">
        <v>307</v>
      </c>
      <c r="DK147" s="328" t="s">
        <v>6005</v>
      </c>
      <c r="DU147" s="260" t="s">
        <v>1218</v>
      </c>
      <c r="DV147" s="260" t="s">
        <v>3547</v>
      </c>
      <c r="DW147" s="260" t="s">
        <v>7261</v>
      </c>
      <c r="EO147" s="133" t="s">
        <v>1420</v>
      </c>
      <c r="EP147" s="133" t="s">
        <v>406</v>
      </c>
      <c r="EQ147" s="133" t="s">
        <v>1421</v>
      </c>
      <c r="FY147" s="133" t="s">
        <v>1130</v>
      </c>
      <c r="FZ147" s="133" t="s">
        <v>307</v>
      </c>
      <c r="GA147" s="133" t="s">
        <v>490</v>
      </c>
      <c r="GC147" s="260" t="s">
        <v>4267</v>
      </c>
      <c r="GD147" s="260" t="s">
        <v>3825</v>
      </c>
      <c r="GE147" s="260" t="s">
        <v>4268</v>
      </c>
    </row>
    <row r="148" spans="34:187" ht="50.1" customHeight="1" x14ac:dyDescent="0.25">
      <c r="AH148" s="133" t="s">
        <v>1990</v>
      </c>
      <c r="AI148" s="133" t="s">
        <v>398</v>
      </c>
      <c r="AJ148" s="133" t="s">
        <v>7504</v>
      </c>
      <c r="BI148" s="133" t="s">
        <v>1267</v>
      </c>
      <c r="BJ148" s="451" t="s">
        <v>398</v>
      </c>
      <c r="BK148" s="133" t="s">
        <v>2732</v>
      </c>
      <c r="DI148" s="414" t="s">
        <v>6184</v>
      </c>
      <c r="DJ148" s="328" t="s">
        <v>307</v>
      </c>
      <c r="DK148" s="328" t="s">
        <v>6005</v>
      </c>
      <c r="DU148" s="260" t="s">
        <v>3708</v>
      </c>
      <c r="DV148" s="260" t="s">
        <v>3547</v>
      </c>
      <c r="DW148" s="260" t="s">
        <v>7261</v>
      </c>
      <c r="EO148" s="133" t="s">
        <v>1424</v>
      </c>
      <c r="EP148" s="133" t="s">
        <v>406</v>
      </c>
      <c r="EQ148" s="133" t="s">
        <v>1425</v>
      </c>
      <c r="FY148" s="133" t="s">
        <v>7695</v>
      </c>
      <c r="FZ148" s="133" t="s">
        <v>307</v>
      </c>
      <c r="GA148" s="133" t="s">
        <v>490</v>
      </c>
      <c r="GC148" s="260" t="s">
        <v>4269</v>
      </c>
      <c r="GD148" s="260" t="s">
        <v>3825</v>
      </c>
      <c r="GE148" s="260" t="s">
        <v>4234</v>
      </c>
    </row>
    <row r="149" spans="34:187" ht="50.1" customHeight="1" x14ac:dyDescent="0.25">
      <c r="AH149" s="133" t="s">
        <v>1991</v>
      </c>
      <c r="AI149" s="133" t="s">
        <v>398</v>
      </c>
      <c r="AJ149" s="133" t="s">
        <v>7507</v>
      </c>
      <c r="BI149" s="133" t="s">
        <v>1271</v>
      </c>
      <c r="BJ149" s="451" t="s">
        <v>398</v>
      </c>
      <c r="BK149" s="133" t="s">
        <v>2733</v>
      </c>
      <c r="DI149" s="414" t="s">
        <v>6186</v>
      </c>
      <c r="DJ149" s="328" t="s">
        <v>307</v>
      </c>
      <c r="DK149" s="328" t="s">
        <v>6005</v>
      </c>
      <c r="DU149" s="260" t="s">
        <v>3709</v>
      </c>
      <c r="DV149" s="260" t="s">
        <v>3547</v>
      </c>
      <c r="DW149" s="260" t="s">
        <v>7261</v>
      </c>
      <c r="EO149" s="133" t="s">
        <v>1428</v>
      </c>
      <c r="EP149" s="133" t="s">
        <v>406</v>
      </c>
      <c r="EQ149" s="133" t="s">
        <v>1429</v>
      </c>
      <c r="FY149" s="133" t="s">
        <v>1134</v>
      </c>
      <c r="FZ149" s="133" t="s">
        <v>307</v>
      </c>
      <c r="GA149" s="133" t="s">
        <v>490</v>
      </c>
      <c r="GC149" s="260" t="s">
        <v>7116</v>
      </c>
      <c r="GD149" s="260" t="s">
        <v>3825</v>
      </c>
      <c r="GE149" s="260" t="s">
        <v>7117</v>
      </c>
    </row>
    <row r="150" spans="34:187" ht="50.1" customHeight="1" x14ac:dyDescent="0.25">
      <c r="AH150" s="133" t="s">
        <v>1073</v>
      </c>
      <c r="AI150" s="133" t="s">
        <v>307</v>
      </c>
      <c r="AJ150" s="133" t="s">
        <v>490</v>
      </c>
      <c r="BI150" s="133" t="s">
        <v>1275</v>
      </c>
      <c r="BJ150" s="451" t="s">
        <v>398</v>
      </c>
      <c r="BK150" s="133" t="s">
        <v>2734</v>
      </c>
      <c r="DI150" s="414" t="s">
        <v>6187</v>
      </c>
      <c r="DJ150" s="328" t="s">
        <v>307</v>
      </c>
      <c r="DK150" s="328" t="s">
        <v>6005</v>
      </c>
      <c r="DU150" s="260" t="s">
        <v>3710</v>
      </c>
      <c r="DV150" s="260" t="s">
        <v>3547</v>
      </c>
      <c r="DW150" s="260" t="s">
        <v>7261</v>
      </c>
      <c r="EO150" s="133" t="s">
        <v>1432</v>
      </c>
      <c r="EP150" s="133" t="s">
        <v>406</v>
      </c>
      <c r="EQ150" s="133" t="s">
        <v>1433</v>
      </c>
      <c r="FY150" s="133" t="s">
        <v>7698</v>
      </c>
      <c r="FZ150" s="133" t="s">
        <v>307</v>
      </c>
      <c r="GA150" s="133" t="s">
        <v>490</v>
      </c>
      <c r="GC150" s="260" t="s">
        <v>7118</v>
      </c>
      <c r="GD150" s="260" t="s">
        <v>3825</v>
      </c>
      <c r="GE150" s="260" t="s">
        <v>7119</v>
      </c>
    </row>
    <row r="151" spans="34:187" ht="50.1" customHeight="1" x14ac:dyDescent="0.25">
      <c r="AH151" s="133" t="s">
        <v>7690</v>
      </c>
      <c r="AI151" s="133" t="s">
        <v>307</v>
      </c>
      <c r="AJ151" s="133" t="s">
        <v>490</v>
      </c>
      <c r="BI151" s="133" t="s">
        <v>7701</v>
      </c>
      <c r="BJ151" s="133" t="s">
        <v>398</v>
      </c>
      <c r="BK151" s="133" t="s">
        <v>7702</v>
      </c>
      <c r="DI151" s="414" t="s">
        <v>6188</v>
      </c>
      <c r="DJ151" s="328" t="s">
        <v>307</v>
      </c>
      <c r="DK151" s="328" t="s">
        <v>6005</v>
      </c>
      <c r="DU151" s="260" t="s">
        <v>3711</v>
      </c>
      <c r="DV151" s="260" t="s">
        <v>3547</v>
      </c>
      <c r="DW151" s="260" t="s">
        <v>7261</v>
      </c>
      <c r="EO151" s="133" t="s">
        <v>1436</v>
      </c>
      <c r="EP151" s="133" t="s">
        <v>406</v>
      </c>
      <c r="EQ151" s="133" t="s">
        <v>1437</v>
      </c>
      <c r="FY151" s="133" t="s">
        <v>1138</v>
      </c>
      <c r="FZ151" s="133" t="s">
        <v>307</v>
      </c>
      <c r="GA151" s="133" t="s">
        <v>490</v>
      </c>
      <c r="GC151" s="260" t="s">
        <v>7120</v>
      </c>
      <c r="GD151" s="260" t="s">
        <v>3825</v>
      </c>
      <c r="GE151" s="260" t="s">
        <v>7121</v>
      </c>
    </row>
    <row r="152" spans="34:187" ht="50.1" customHeight="1" x14ac:dyDescent="0.25">
      <c r="AH152" s="133" t="s">
        <v>1077</v>
      </c>
      <c r="AI152" s="133" t="s">
        <v>307</v>
      </c>
      <c r="AJ152" s="133" t="s">
        <v>490</v>
      </c>
      <c r="BI152" s="133" t="s">
        <v>1279</v>
      </c>
      <c r="BJ152" s="451" t="s">
        <v>398</v>
      </c>
      <c r="BK152" s="133" t="s">
        <v>1280</v>
      </c>
      <c r="DI152" s="414" t="s">
        <v>6189</v>
      </c>
      <c r="DJ152" s="328" t="s">
        <v>307</v>
      </c>
      <c r="DK152" s="328" t="s">
        <v>6005</v>
      </c>
      <c r="DU152" s="260" t="s">
        <v>3712</v>
      </c>
      <c r="DV152" s="260" t="s">
        <v>3547</v>
      </c>
      <c r="DW152" s="260" t="s">
        <v>7261</v>
      </c>
      <c r="EO152" s="133" t="s">
        <v>1440</v>
      </c>
      <c r="EP152" s="133" t="s">
        <v>406</v>
      </c>
      <c r="EQ152" s="133" t="s">
        <v>1441</v>
      </c>
      <c r="FY152" s="133" t="s">
        <v>1142</v>
      </c>
      <c r="FZ152" s="133" t="s">
        <v>307</v>
      </c>
      <c r="GA152" s="133" t="s">
        <v>490</v>
      </c>
      <c r="GC152" s="260" t="s">
        <v>4270</v>
      </c>
      <c r="GD152" s="260" t="s">
        <v>3825</v>
      </c>
      <c r="GE152" s="260" t="s">
        <v>4271</v>
      </c>
    </row>
    <row r="153" spans="34:187" ht="50.1" customHeight="1" x14ac:dyDescent="0.25">
      <c r="AH153" s="133" t="s">
        <v>1080</v>
      </c>
      <c r="AI153" s="133" t="s">
        <v>307</v>
      </c>
      <c r="AJ153" s="133" t="s">
        <v>490</v>
      </c>
      <c r="BI153" s="133" t="s">
        <v>1284</v>
      </c>
      <c r="BJ153" s="451" t="s">
        <v>398</v>
      </c>
      <c r="BK153" s="133" t="s">
        <v>2735</v>
      </c>
      <c r="DI153" s="414" t="s">
        <v>6190</v>
      </c>
      <c r="DJ153" s="328" t="s">
        <v>307</v>
      </c>
      <c r="DK153" s="328" t="s">
        <v>6005</v>
      </c>
      <c r="DU153" s="260" t="s">
        <v>3713</v>
      </c>
      <c r="DV153" s="260" t="s">
        <v>3547</v>
      </c>
      <c r="DW153" s="260" t="s">
        <v>7261</v>
      </c>
      <c r="EO153" s="133" t="s">
        <v>1444</v>
      </c>
      <c r="EP153" s="133" t="s">
        <v>406</v>
      </c>
      <c r="EQ153" s="133" t="s">
        <v>1445</v>
      </c>
      <c r="FY153" s="133" t="s">
        <v>1145</v>
      </c>
      <c r="FZ153" s="133" t="s">
        <v>307</v>
      </c>
      <c r="GA153" s="133" t="s">
        <v>490</v>
      </c>
      <c r="GC153" s="260" t="s">
        <v>7122</v>
      </c>
      <c r="GD153" s="260" t="s">
        <v>3825</v>
      </c>
      <c r="GE153" s="260" t="s">
        <v>7123</v>
      </c>
    </row>
    <row r="154" spans="34:187" ht="50.1" customHeight="1" x14ac:dyDescent="0.25">
      <c r="AH154" s="133" t="s">
        <v>1084</v>
      </c>
      <c r="AI154" s="133" t="s">
        <v>307</v>
      </c>
      <c r="AJ154" s="133" t="s">
        <v>490</v>
      </c>
      <c r="BI154" s="133" t="s">
        <v>1288</v>
      </c>
      <c r="BJ154" s="451" t="s">
        <v>398</v>
      </c>
      <c r="BK154" s="133" t="s">
        <v>1289</v>
      </c>
      <c r="DI154" s="414" t="s">
        <v>6191</v>
      </c>
      <c r="DJ154" s="328" t="s">
        <v>307</v>
      </c>
      <c r="DK154" s="328" t="s">
        <v>6005</v>
      </c>
      <c r="DU154" s="260" t="s">
        <v>3714</v>
      </c>
      <c r="DV154" s="260" t="s">
        <v>3547</v>
      </c>
      <c r="DW154" s="260" t="s">
        <v>7261</v>
      </c>
      <c r="EO154" s="133" t="s">
        <v>1449</v>
      </c>
      <c r="EP154" s="133" t="s">
        <v>406</v>
      </c>
      <c r="EQ154" s="133" t="s">
        <v>1450</v>
      </c>
      <c r="FY154" s="477" t="s">
        <v>7951</v>
      </c>
      <c r="FZ154" s="477" t="s">
        <v>307</v>
      </c>
      <c r="GA154" s="477" t="s">
        <v>7863</v>
      </c>
      <c r="GC154" s="260" t="s">
        <v>4272</v>
      </c>
      <c r="GD154" s="260" t="s">
        <v>3825</v>
      </c>
      <c r="GE154" s="260" t="s">
        <v>4273</v>
      </c>
    </row>
    <row r="155" spans="34:187" ht="50.1" customHeight="1" x14ac:dyDescent="0.25">
      <c r="AH155" s="133" t="s">
        <v>7692</v>
      </c>
      <c r="AI155" s="133" t="s">
        <v>307</v>
      </c>
      <c r="AJ155" s="133" t="s">
        <v>490</v>
      </c>
      <c r="BI155" s="133" t="s">
        <v>1293</v>
      </c>
      <c r="BJ155" s="451" t="s">
        <v>398</v>
      </c>
      <c r="BK155" s="133" t="s">
        <v>2736</v>
      </c>
      <c r="DI155" s="414" t="s">
        <v>6193</v>
      </c>
      <c r="DJ155" s="328" t="s">
        <v>307</v>
      </c>
      <c r="DK155" s="328" t="s">
        <v>6005</v>
      </c>
      <c r="DU155" s="260" t="s">
        <v>3715</v>
      </c>
      <c r="DV155" s="260" t="s">
        <v>3547</v>
      </c>
      <c r="DW155" s="260" t="s">
        <v>7261</v>
      </c>
      <c r="EO155" s="133" t="s">
        <v>1454</v>
      </c>
      <c r="EP155" s="133" t="s">
        <v>406</v>
      </c>
      <c r="EQ155" s="133" t="s">
        <v>1455</v>
      </c>
      <c r="FY155" s="477" t="s">
        <v>7952</v>
      </c>
      <c r="FZ155" s="477" t="s">
        <v>307</v>
      </c>
      <c r="GA155" s="477" t="s">
        <v>7863</v>
      </c>
      <c r="GC155" s="260" t="s">
        <v>4274</v>
      </c>
      <c r="GD155" s="260" t="s">
        <v>3825</v>
      </c>
      <c r="GE155" s="260" t="s">
        <v>4275</v>
      </c>
    </row>
    <row r="156" spans="34:187" ht="50.1" customHeight="1" x14ac:dyDescent="0.25">
      <c r="AH156" s="133" t="s">
        <v>1089</v>
      </c>
      <c r="AI156" s="133" t="s">
        <v>307</v>
      </c>
      <c r="AJ156" s="133" t="s">
        <v>490</v>
      </c>
      <c r="BI156" s="133" t="s">
        <v>1297</v>
      </c>
      <c r="BJ156" s="451" t="s">
        <v>398</v>
      </c>
      <c r="BK156" s="133" t="s">
        <v>2737</v>
      </c>
      <c r="DI156" s="414" t="s">
        <v>6195</v>
      </c>
      <c r="DJ156" s="328" t="s">
        <v>307</v>
      </c>
      <c r="DK156" s="328" t="s">
        <v>6005</v>
      </c>
      <c r="DU156" s="260" t="s">
        <v>3716</v>
      </c>
      <c r="DV156" s="260" t="s">
        <v>3547</v>
      </c>
      <c r="DW156" s="260" t="s">
        <v>7261</v>
      </c>
      <c r="EO156" s="133" t="s">
        <v>1459</v>
      </c>
      <c r="EP156" s="133" t="s">
        <v>406</v>
      </c>
      <c r="EQ156" s="133" t="s">
        <v>1460</v>
      </c>
      <c r="FY156" s="477" t="s">
        <v>7953</v>
      </c>
      <c r="FZ156" s="477" t="s">
        <v>307</v>
      </c>
      <c r="GA156" s="477" t="s">
        <v>7863</v>
      </c>
      <c r="GC156" s="260" t="s">
        <v>4276</v>
      </c>
      <c r="GD156" s="260" t="s">
        <v>3825</v>
      </c>
      <c r="GE156" s="260" t="s">
        <v>4277</v>
      </c>
    </row>
    <row r="157" spans="34:187" ht="50.1" customHeight="1" x14ac:dyDescent="0.25">
      <c r="AH157" s="133" t="s">
        <v>1093</v>
      </c>
      <c r="AI157" s="133" t="s">
        <v>307</v>
      </c>
      <c r="AJ157" s="133" t="s">
        <v>490</v>
      </c>
      <c r="BI157" s="133" t="s">
        <v>1301</v>
      </c>
      <c r="BJ157" s="451" t="s">
        <v>398</v>
      </c>
      <c r="BK157" s="133" t="s">
        <v>7954</v>
      </c>
      <c r="DI157" s="414" t="s">
        <v>6197</v>
      </c>
      <c r="DJ157" s="328" t="s">
        <v>307</v>
      </c>
      <c r="DK157" s="328" t="s">
        <v>6005</v>
      </c>
      <c r="DU157" s="260" t="s">
        <v>3717</v>
      </c>
      <c r="DV157" s="260" t="s">
        <v>3547</v>
      </c>
      <c r="DW157" s="260" t="s">
        <v>7261</v>
      </c>
      <c r="EO157" s="133" t="s">
        <v>111</v>
      </c>
      <c r="EP157" s="133" t="s">
        <v>406</v>
      </c>
      <c r="EQ157" s="133" t="s">
        <v>1464</v>
      </c>
      <c r="FY157" s="133" t="s">
        <v>1150</v>
      </c>
      <c r="FZ157" s="133" t="s">
        <v>307</v>
      </c>
      <c r="GA157" s="133" t="s">
        <v>490</v>
      </c>
      <c r="GC157" s="260" t="s">
        <v>4278</v>
      </c>
      <c r="GD157" s="260" t="s">
        <v>3825</v>
      </c>
      <c r="GE157" s="260" t="s">
        <v>4279</v>
      </c>
    </row>
    <row r="158" spans="34:187" ht="50.1" customHeight="1" x14ac:dyDescent="0.25">
      <c r="AH158" s="133" t="s">
        <v>1098</v>
      </c>
      <c r="AI158" s="133" t="s">
        <v>307</v>
      </c>
      <c r="AJ158" s="133" t="s">
        <v>490</v>
      </c>
      <c r="BI158" s="133" t="s">
        <v>1305</v>
      </c>
      <c r="BJ158" s="451" t="s">
        <v>398</v>
      </c>
      <c r="BK158" s="133" t="s">
        <v>1306</v>
      </c>
      <c r="DI158" s="414" t="s">
        <v>6199</v>
      </c>
      <c r="DJ158" s="328" t="s">
        <v>307</v>
      </c>
      <c r="DK158" s="328" t="s">
        <v>6005</v>
      </c>
      <c r="DU158" s="260" t="s">
        <v>3718</v>
      </c>
      <c r="DV158" s="260" t="s">
        <v>3547</v>
      </c>
      <c r="DW158" s="260" t="s">
        <v>7261</v>
      </c>
      <c r="EO158" s="133" t="s">
        <v>1467</v>
      </c>
      <c r="EP158" s="133" t="s">
        <v>406</v>
      </c>
      <c r="EQ158" s="133" t="s">
        <v>1468</v>
      </c>
      <c r="FY158" s="133" t="s">
        <v>1155</v>
      </c>
      <c r="FZ158" s="133" t="s">
        <v>307</v>
      </c>
      <c r="GA158" s="133" t="s">
        <v>490</v>
      </c>
      <c r="GC158" s="260" t="s">
        <v>4280</v>
      </c>
      <c r="GD158" s="260" t="s">
        <v>3825</v>
      </c>
      <c r="GE158" s="260" t="s">
        <v>4281</v>
      </c>
    </row>
    <row r="159" spans="34:187" ht="50.1" customHeight="1" x14ac:dyDescent="0.25">
      <c r="AH159" s="133" t="s">
        <v>1103</v>
      </c>
      <c r="AI159" s="133" t="s">
        <v>307</v>
      </c>
      <c r="AJ159" s="133" t="s">
        <v>490</v>
      </c>
      <c r="BI159" s="133" t="s">
        <v>1309</v>
      </c>
      <c r="BJ159" s="451" t="s">
        <v>398</v>
      </c>
      <c r="BK159" s="133" t="s">
        <v>2738</v>
      </c>
      <c r="DI159" s="414" t="s">
        <v>6201</v>
      </c>
      <c r="DJ159" s="328" t="s">
        <v>307</v>
      </c>
      <c r="DK159" s="328" t="s">
        <v>6005</v>
      </c>
      <c r="DU159" s="260" t="s">
        <v>3719</v>
      </c>
      <c r="DV159" s="260" t="s">
        <v>3547</v>
      </c>
      <c r="DW159" s="260" t="s">
        <v>7261</v>
      </c>
      <c r="EO159" s="133" t="s">
        <v>1471</v>
      </c>
      <c r="EP159" s="133" t="s">
        <v>406</v>
      </c>
      <c r="EQ159" s="133" t="s">
        <v>7833</v>
      </c>
      <c r="FY159" s="133" t="s">
        <v>1159</v>
      </c>
      <c r="FZ159" s="133" t="s">
        <v>307</v>
      </c>
      <c r="GA159" s="133" t="s">
        <v>490</v>
      </c>
      <c r="GC159" s="260" t="s">
        <v>4282</v>
      </c>
      <c r="GD159" s="260" t="s">
        <v>3825</v>
      </c>
      <c r="GE159" s="260" t="s">
        <v>4283</v>
      </c>
    </row>
    <row r="160" spans="34:187" ht="50.1" customHeight="1" x14ac:dyDescent="0.25">
      <c r="AH160" s="133" t="s">
        <v>1107</v>
      </c>
      <c r="AI160" s="133" t="s">
        <v>307</v>
      </c>
      <c r="AJ160" s="133" t="s">
        <v>490</v>
      </c>
      <c r="BI160" s="133" t="s">
        <v>1313</v>
      </c>
      <c r="BJ160" s="451" t="s">
        <v>398</v>
      </c>
      <c r="BK160" s="133" t="s">
        <v>1314</v>
      </c>
      <c r="DI160" s="414" t="s">
        <v>6203</v>
      </c>
      <c r="DJ160" s="328" t="s">
        <v>307</v>
      </c>
      <c r="DK160" s="328" t="s">
        <v>6005</v>
      </c>
      <c r="DU160" s="260" t="s">
        <v>3720</v>
      </c>
      <c r="DV160" s="260" t="s">
        <v>3547</v>
      </c>
      <c r="DW160" s="260" t="s">
        <v>7261</v>
      </c>
      <c r="EO160" s="133" t="s">
        <v>1473</v>
      </c>
      <c r="EP160" s="133" t="s">
        <v>406</v>
      </c>
      <c r="EQ160" s="133" t="s">
        <v>7718</v>
      </c>
      <c r="FY160" s="133" t="s">
        <v>1164</v>
      </c>
      <c r="FZ160" s="133" t="s">
        <v>307</v>
      </c>
      <c r="GA160" s="133" t="s">
        <v>490</v>
      </c>
      <c r="GC160" s="260" t="s">
        <v>4284</v>
      </c>
      <c r="GD160" s="260" t="s">
        <v>3825</v>
      </c>
      <c r="GE160" s="260" t="s">
        <v>4285</v>
      </c>
    </row>
    <row r="161" spans="34:187" ht="50.1" customHeight="1" x14ac:dyDescent="0.25">
      <c r="AH161" s="133" t="s">
        <v>1111</v>
      </c>
      <c r="AI161" s="133" t="s">
        <v>307</v>
      </c>
      <c r="AJ161" s="133" t="s">
        <v>490</v>
      </c>
      <c r="BI161" s="133" t="s">
        <v>7707</v>
      </c>
      <c r="BJ161" s="133" t="s">
        <v>398</v>
      </c>
      <c r="BK161" s="133" t="s">
        <v>7708</v>
      </c>
      <c r="DI161" s="414" t="s">
        <v>6205</v>
      </c>
      <c r="DJ161" s="328" t="s">
        <v>307</v>
      </c>
      <c r="DK161" s="328" t="s">
        <v>6005</v>
      </c>
      <c r="DU161" s="260" t="s">
        <v>3721</v>
      </c>
      <c r="DV161" s="260" t="s">
        <v>3547</v>
      </c>
      <c r="DW161" s="260" t="s">
        <v>7261</v>
      </c>
      <c r="EO161" s="133" t="s">
        <v>1475</v>
      </c>
      <c r="EP161" s="133" t="s">
        <v>406</v>
      </c>
      <c r="EQ161" s="133" t="s">
        <v>1476</v>
      </c>
      <c r="FY161" s="133" t="s">
        <v>1168</v>
      </c>
      <c r="FZ161" s="133" t="s">
        <v>307</v>
      </c>
      <c r="GA161" s="133" t="s">
        <v>490</v>
      </c>
      <c r="GC161" s="260" t="s">
        <v>4286</v>
      </c>
      <c r="GD161" s="260" t="s">
        <v>3825</v>
      </c>
      <c r="GE161" s="260" t="s">
        <v>4287</v>
      </c>
    </row>
    <row r="162" spans="34:187" ht="50.1" customHeight="1" x14ac:dyDescent="0.25">
      <c r="AH162" s="133" t="s">
        <v>7694</v>
      </c>
      <c r="AI162" s="133" t="s">
        <v>307</v>
      </c>
      <c r="AJ162" s="133" t="s">
        <v>490</v>
      </c>
      <c r="BI162" s="133" t="s">
        <v>1318</v>
      </c>
      <c r="BJ162" s="451" t="s">
        <v>398</v>
      </c>
      <c r="BK162" s="133" t="s">
        <v>1319</v>
      </c>
      <c r="DI162" s="414" t="s">
        <v>6207</v>
      </c>
      <c r="DJ162" s="328" t="s">
        <v>307</v>
      </c>
      <c r="DK162" s="328" t="s">
        <v>6005</v>
      </c>
      <c r="DU162" s="260" t="s">
        <v>3722</v>
      </c>
      <c r="DV162" s="260" t="s">
        <v>3547</v>
      </c>
      <c r="DW162" s="260" t="s">
        <v>7261</v>
      </c>
      <c r="EO162" s="133" t="s">
        <v>7720</v>
      </c>
      <c r="EP162" s="133" t="s">
        <v>406</v>
      </c>
      <c r="EQ162" s="133" t="s">
        <v>7721</v>
      </c>
      <c r="FY162" s="477" t="s">
        <v>7955</v>
      </c>
      <c r="FZ162" s="477" t="s">
        <v>307</v>
      </c>
      <c r="GA162" s="477" t="s">
        <v>7863</v>
      </c>
      <c r="GC162" s="260" t="s">
        <v>4288</v>
      </c>
      <c r="GD162" s="260" t="s">
        <v>3825</v>
      </c>
      <c r="GE162" s="260" t="s">
        <v>4289</v>
      </c>
    </row>
    <row r="163" spans="34:187" ht="50.1" customHeight="1" x14ac:dyDescent="0.25">
      <c r="AH163" s="133" t="s">
        <v>1115</v>
      </c>
      <c r="AI163" s="133" t="s">
        <v>307</v>
      </c>
      <c r="AJ163" s="133" t="s">
        <v>490</v>
      </c>
      <c r="BI163" s="133" t="s">
        <v>1323</v>
      </c>
      <c r="BJ163" s="451" t="s">
        <v>398</v>
      </c>
      <c r="BK163" s="133" t="s">
        <v>2739</v>
      </c>
      <c r="DI163" s="414" t="s">
        <v>6208</v>
      </c>
      <c r="DJ163" s="328" t="s">
        <v>307</v>
      </c>
      <c r="DK163" s="328" t="s">
        <v>6005</v>
      </c>
      <c r="DU163" s="260" t="s">
        <v>3723</v>
      </c>
      <c r="DV163" s="260" t="s">
        <v>3547</v>
      </c>
      <c r="DW163" s="260" t="s">
        <v>7261</v>
      </c>
      <c r="EO163" s="133" t="s">
        <v>1478</v>
      </c>
      <c r="EP163" s="133" t="s">
        <v>406</v>
      </c>
      <c r="EQ163" s="133" t="s">
        <v>1479</v>
      </c>
      <c r="FY163" s="133" t="s">
        <v>1172</v>
      </c>
      <c r="FZ163" s="133" t="s">
        <v>307</v>
      </c>
      <c r="GA163" s="133" t="s">
        <v>490</v>
      </c>
      <c r="GC163" s="260" t="s">
        <v>7124</v>
      </c>
      <c r="GD163" s="260" t="s">
        <v>3825</v>
      </c>
      <c r="GE163" s="260" t="s">
        <v>7125</v>
      </c>
    </row>
    <row r="164" spans="34:187" ht="50.1" customHeight="1" x14ac:dyDescent="0.25">
      <c r="AH164" s="477" t="s">
        <v>7947</v>
      </c>
      <c r="AI164" s="477" t="s">
        <v>307</v>
      </c>
      <c r="AJ164" s="477" t="s">
        <v>7863</v>
      </c>
      <c r="BI164" s="133" t="s">
        <v>1327</v>
      </c>
      <c r="BJ164" s="451" t="s">
        <v>398</v>
      </c>
      <c r="BK164" s="133" t="s">
        <v>2740</v>
      </c>
      <c r="DI164" s="414" t="s">
        <v>6209</v>
      </c>
      <c r="DJ164" s="328" t="s">
        <v>307</v>
      </c>
      <c r="DK164" s="328" t="s">
        <v>6005</v>
      </c>
      <c r="DU164" s="260" t="s">
        <v>3724</v>
      </c>
      <c r="DV164" s="260" t="s">
        <v>3547</v>
      </c>
      <c r="DW164" s="260" t="s">
        <v>7261</v>
      </c>
      <c r="EO164" s="485" t="s">
        <v>7956</v>
      </c>
      <c r="EP164" s="485" t="s">
        <v>406</v>
      </c>
      <c r="EQ164" s="485" t="s">
        <v>7725</v>
      </c>
      <c r="FY164" s="477" t="s">
        <v>7957</v>
      </c>
      <c r="FZ164" s="477" t="s">
        <v>307</v>
      </c>
      <c r="GA164" s="477" t="s">
        <v>7866</v>
      </c>
      <c r="GC164" s="260" t="s">
        <v>4290</v>
      </c>
      <c r="GD164" s="260" t="s">
        <v>3825</v>
      </c>
      <c r="GE164" s="260" t="s">
        <v>4291</v>
      </c>
    </row>
    <row r="165" spans="34:187" ht="50.1" customHeight="1" x14ac:dyDescent="0.25">
      <c r="AH165" s="477" t="s">
        <v>7948</v>
      </c>
      <c r="AI165" s="477" t="s">
        <v>307</v>
      </c>
      <c r="AJ165" s="477" t="s">
        <v>7863</v>
      </c>
      <c r="BI165" s="133" t="s">
        <v>1331</v>
      </c>
      <c r="BJ165" s="451" t="s">
        <v>398</v>
      </c>
      <c r="BK165" s="133" t="s">
        <v>1332</v>
      </c>
      <c r="DI165" s="414" t="s">
        <v>6210</v>
      </c>
      <c r="DJ165" s="328" t="s">
        <v>307</v>
      </c>
      <c r="DK165" s="328" t="s">
        <v>6005</v>
      </c>
      <c r="DU165" s="260" t="s">
        <v>3725</v>
      </c>
      <c r="DV165" s="260" t="s">
        <v>3547</v>
      </c>
      <c r="DW165" s="260" t="s">
        <v>7261</v>
      </c>
      <c r="EO165" s="133" t="s">
        <v>1481</v>
      </c>
      <c r="EP165" s="133" t="s">
        <v>406</v>
      </c>
      <c r="EQ165" s="133" t="s">
        <v>7834</v>
      </c>
      <c r="FY165" s="477" t="s">
        <v>7958</v>
      </c>
      <c r="FZ165" s="477" t="s">
        <v>307</v>
      </c>
      <c r="GA165" s="477" t="s">
        <v>7866</v>
      </c>
      <c r="GC165" s="260" t="s">
        <v>4292</v>
      </c>
      <c r="GD165" s="260" t="s">
        <v>3825</v>
      </c>
      <c r="GE165" s="260" t="s">
        <v>4293</v>
      </c>
    </row>
    <row r="166" spans="34:187" ht="50.1" customHeight="1" x14ac:dyDescent="0.25">
      <c r="AH166" s="133" t="s">
        <v>1120</v>
      </c>
      <c r="AI166" s="133" t="s">
        <v>307</v>
      </c>
      <c r="AJ166" s="133" t="s">
        <v>490</v>
      </c>
      <c r="BI166" s="133" t="s">
        <v>1336</v>
      </c>
      <c r="BJ166" s="451" t="s">
        <v>398</v>
      </c>
      <c r="BK166" s="133" t="s">
        <v>2741</v>
      </c>
      <c r="DI166" s="414" t="s">
        <v>6211</v>
      </c>
      <c r="DJ166" s="328" t="s">
        <v>307</v>
      </c>
      <c r="DK166" s="328" t="s">
        <v>6005</v>
      </c>
      <c r="DU166" s="260" t="s">
        <v>3726</v>
      </c>
      <c r="DV166" s="260" t="s">
        <v>3547</v>
      </c>
      <c r="DW166" s="260" t="s">
        <v>7261</v>
      </c>
      <c r="EO166" s="133" t="s">
        <v>7724</v>
      </c>
      <c r="EP166" s="133" t="s">
        <v>406</v>
      </c>
      <c r="EQ166" s="133" t="s">
        <v>7725</v>
      </c>
      <c r="FY166" s="477" t="s">
        <v>7959</v>
      </c>
      <c r="FZ166" s="477" t="s">
        <v>307</v>
      </c>
      <c r="GA166" s="477" t="s">
        <v>7866</v>
      </c>
      <c r="GC166" s="260" t="s">
        <v>7126</v>
      </c>
      <c r="GD166" s="260" t="s">
        <v>3825</v>
      </c>
      <c r="GE166" s="260" t="s">
        <v>7127</v>
      </c>
    </row>
    <row r="167" spans="34:187" ht="50.1" customHeight="1" x14ac:dyDescent="0.25">
      <c r="AH167" s="477" t="s">
        <v>7949</v>
      </c>
      <c r="AI167" s="477" t="s">
        <v>307</v>
      </c>
      <c r="AJ167" s="477" t="s">
        <v>7863</v>
      </c>
      <c r="BI167" s="477" t="s">
        <v>7960</v>
      </c>
      <c r="BJ167" s="477" t="s">
        <v>398</v>
      </c>
      <c r="BK167" s="477" t="s">
        <v>7961</v>
      </c>
      <c r="DI167" s="414" t="s">
        <v>6212</v>
      </c>
      <c r="DJ167" s="328" t="s">
        <v>307</v>
      </c>
      <c r="DK167" s="328" t="s">
        <v>6005</v>
      </c>
      <c r="DU167" s="260" t="s">
        <v>3727</v>
      </c>
      <c r="DV167" s="260" t="s">
        <v>3547</v>
      </c>
      <c r="DW167" s="260" t="s">
        <v>7261</v>
      </c>
      <c r="EO167" s="133" t="s">
        <v>1483</v>
      </c>
      <c r="EP167" s="133" t="s">
        <v>406</v>
      </c>
      <c r="EQ167" s="133" t="s">
        <v>1484</v>
      </c>
      <c r="FY167" s="477" t="s">
        <v>7962</v>
      </c>
      <c r="FZ167" s="477" t="s">
        <v>307</v>
      </c>
      <c r="GA167" s="477" t="s">
        <v>7866</v>
      </c>
      <c r="GC167" s="260" t="s">
        <v>7128</v>
      </c>
      <c r="GD167" s="260" t="s">
        <v>3825</v>
      </c>
      <c r="GE167" s="260" t="s">
        <v>7129</v>
      </c>
    </row>
    <row r="168" spans="34:187" ht="50.1" customHeight="1" x14ac:dyDescent="0.25">
      <c r="AH168" s="477" t="s">
        <v>7950</v>
      </c>
      <c r="AI168" s="477" t="s">
        <v>307</v>
      </c>
      <c r="AJ168" s="477" t="s">
        <v>7863</v>
      </c>
      <c r="BI168" s="133" t="s">
        <v>1339</v>
      </c>
      <c r="BJ168" s="451" t="s">
        <v>398</v>
      </c>
      <c r="BK168" s="133" t="s">
        <v>1340</v>
      </c>
      <c r="DI168" s="414" t="s">
        <v>6213</v>
      </c>
      <c r="DJ168" s="328" t="s">
        <v>307</v>
      </c>
      <c r="DK168" s="328" t="s">
        <v>6005</v>
      </c>
      <c r="DU168" s="260" t="s">
        <v>3728</v>
      </c>
      <c r="DV168" s="260" t="s">
        <v>3547</v>
      </c>
      <c r="DW168" s="260" t="s">
        <v>7261</v>
      </c>
      <c r="EO168" s="133" t="s">
        <v>1486</v>
      </c>
      <c r="EP168" s="133" t="s">
        <v>406</v>
      </c>
      <c r="EQ168" s="133" t="s">
        <v>1487</v>
      </c>
      <c r="FY168" s="477" t="s">
        <v>7963</v>
      </c>
      <c r="FZ168" s="477" t="s">
        <v>307</v>
      </c>
      <c r="GA168" s="477" t="s">
        <v>7866</v>
      </c>
      <c r="GC168" s="260" t="s">
        <v>4294</v>
      </c>
      <c r="GD168" s="260" t="s">
        <v>3825</v>
      </c>
      <c r="GE168" s="260" t="s">
        <v>4295</v>
      </c>
    </row>
    <row r="169" spans="34:187" ht="50.1" customHeight="1" x14ac:dyDescent="0.25">
      <c r="AH169" s="133" t="s">
        <v>1125</v>
      </c>
      <c r="AI169" s="133" t="s">
        <v>307</v>
      </c>
      <c r="AJ169" s="133" t="s">
        <v>490</v>
      </c>
      <c r="BI169" s="133" t="s">
        <v>7711</v>
      </c>
      <c r="BJ169" s="133" t="s">
        <v>398</v>
      </c>
      <c r="BK169" s="133" t="s">
        <v>7712</v>
      </c>
      <c r="DI169" s="414" t="s">
        <v>6214</v>
      </c>
      <c r="DJ169" s="328" t="s">
        <v>307</v>
      </c>
      <c r="DK169" s="328" t="s">
        <v>6005</v>
      </c>
      <c r="DU169" s="260" t="s">
        <v>3729</v>
      </c>
      <c r="DV169" s="260" t="s">
        <v>3547</v>
      </c>
      <c r="DW169" s="260" t="s">
        <v>7261</v>
      </c>
      <c r="EO169" s="133" t="s">
        <v>1489</v>
      </c>
      <c r="EP169" s="133" t="s">
        <v>406</v>
      </c>
      <c r="EQ169" s="133" t="s">
        <v>1490</v>
      </c>
      <c r="FY169" s="477" t="s">
        <v>7964</v>
      </c>
      <c r="FZ169" s="477" t="s">
        <v>307</v>
      </c>
      <c r="GA169" s="477" t="s">
        <v>7866</v>
      </c>
      <c r="GC169" s="260" t="s">
        <v>4296</v>
      </c>
      <c r="GD169" s="260" t="s">
        <v>3825</v>
      </c>
      <c r="GE169" s="260" t="s">
        <v>4297</v>
      </c>
    </row>
    <row r="170" spans="34:187" ht="50.1" customHeight="1" x14ac:dyDescent="0.25">
      <c r="AH170" s="133" t="s">
        <v>1130</v>
      </c>
      <c r="AI170" s="133" t="s">
        <v>307</v>
      </c>
      <c r="AJ170" s="133" t="s">
        <v>490</v>
      </c>
      <c r="BI170" s="133" t="s">
        <v>1344</v>
      </c>
      <c r="BJ170" s="451" t="s">
        <v>398</v>
      </c>
      <c r="BK170" s="133" t="s">
        <v>2742</v>
      </c>
      <c r="DI170" s="414" t="s">
        <v>6215</v>
      </c>
      <c r="DJ170" s="328" t="s">
        <v>307</v>
      </c>
      <c r="DK170" s="328" t="s">
        <v>6005</v>
      </c>
      <c r="DU170" s="260" t="s">
        <v>3730</v>
      </c>
      <c r="DV170" s="260" t="s">
        <v>3547</v>
      </c>
      <c r="DW170" s="260" t="s">
        <v>7261</v>
      </c>
      <c r="EO170" s="133" t="s">
        <v>1492</v>
      </c>
      <c r="EP170" s="133" t="s">
        <v>406</v>
      </c>
      <c r="EQ170" s="133" t="s">
        <v>1493</v>
      </c>
      <c r="FY170" s="477" t="s">
        <v>7965</v>
      </c>
      <c r="FZ170" s="477" t="s">
        <v>307</v>
      </c>
      <c r="GA170" s="477" t="s">
        <v>7866</v>
      </c>
      <c r="GC170" s="260" t="s">
        <v>4298</v>
      </c>
      <c r="GD170" s="260" t="s">
        <v>3825</v>
      </c>
      <c r="GE170" s="260" t="s">
        <v>4299</v>
      </c>
    </row>
    <row r="171" spans="34:187" ht="50.1" customHeight="1" x14ac:dyDescent="0.25">
      <c r="AH171" s="133" t="s">
        <v>7695</v>
      </c>
      <c r="AI171" s="133" t="s">
        <v>307</v>
      </c>
      <c r="AJ171" s="133" t="s">
        <v>490</v>
      </c>
      <c r="BI171" s="133" t="s">
        <v>7715</v>
      </c>
      <c r="BJ171" s="133" t="s">
        <v>398</v>
      </c>
      <c r="BK171" s="133" t="s">
        <v>7716</v>
      </c>
      <c r="DI171" s="414" t="s">
        <v>6216</v>
      </c>
      <c r="DJ171" s="328" t="s">
        <v>307</v>
      </c>
      <c r="DK171" s="328" t="s">
        <v>6005</v>
      </c>
      <c r="DU171" s="260" t="s">
        <v>3731</v>
      </c>
      <c r="DV171" s="260" t="s">
        <v>3547</v>
      </c>
      <c r="DW171" s="260" t="s">
        <v>7261</v>
      </c>
      <c r="EO171" s="133" t="s">
        <v>1495</v>
      </c>
      <c r="EP171" s="133" t="s">
        <v>406</v>
      </c>
      <c r="EQ171" s="133" t="s">
        <v>1496</v>
      </c>
      <c r="FY171" s="477" t="s">
        <v>8081</v>
      </c>
      <c r="FZ171" s="477" t="s">
        <v>307</v>
      </c>
      <c r="GA171" s="477" t="s">
        <v>7866</v>
      </c>
      <c r="GC171" s="260" t="s">
        <v>4300</v>
      </c>
      <c r="GD171" s="260" t="s">
        <v>3825</v>
      </c>
      <c r="GE171" s="260" t="s">
        <v>4301</v>
      </c>
    </row>
    <row r="172" spans="34:187" ht="50.1" customHeight="1" x14ac:dyDescent="0.25">
      <c r="AH172" s="133" t="s">
        <v>1134</v>
      </c>
      <c r="AI172" s="133" t="s">
        <v>307</v>
      </c>
      <c r="AJ172" s="133" t="s">
        <v>490</v>
      </c>
      <c r="BI172" s="133" t="s">
        <v>1348</v>
      </c>
      <c r="BJ172" s="451" t="s">
        <v>398</v>
      </c>
      <c r="BK172" s="133" t="s">
        <v>2743</v>
      </c>
      <c r="DI172" s="414" t="s">
        <v>6217</v>
      </c>
      <c r="DJ172" s="328" t="s">
        <v>307</v>
      </c>
      <c r="DK172" s="328" t="s">
        <v>6005</v>
      </c>
      <c r="DU172" s="260" t="s">
        <v>3732</v>
      </c>
      <c r="DV172" s="260" t="s">
        <v>3547</v>
      </c>
      <c r="DW172" s="260" t="s">
        <v>7261</v>
      </c>
      <c r="EO172" s="133" t="s">
        <v>1498</v>
      </c>
      <c r="EP172" s="133" t="s">
        <v>406</v>
      </c>
      <c r="EQ172" s="133" t="s">
        <v>1499</v>
      </c>
      <c r="FY172" s="477" t="s">
        <v>8082</v>
      </c>
      <c r="FZ172" s="477" t="s">
        <v>307</v>
      </c>
      <c r="GA172" s="477" t="s">
        <v>7866</v>
      </c>
      <c r="GC172" s="260" t="s">
        <v>4302</v>
      </c>
      <c r="GD172" s="260" t="s">
        <v>3825</v>
      </c>
      <c r="GE172" s="260" t="s">
        <v>4303</v>
      </c>
    </row>
    <row r="173" spans="34:187" ht="50.1" customHeight="1" x14ac:dyDescent="0.25">
      <c r="AH173" s="133" t="s">
        <v>7698</v>
      </c>
      <c r="AI173" s="133" t="s">
        <v>307</v>
      </c>
      <c r="AJ173" s="133" t="s">
        <v>490</v>
      </c>
      <c r="BI173" s="133" t="s">
        <v>1352</v>
      </c>
      <c r="BJ173" s="451" t="s">
        <v>398</v>
      </c>
      <c r="BK173" s="133" t="s">
        <v>1353</v>
      </c>
      <c r="DI173" s="414" t="s">
        <v>6218</v>
      </c>
      <c r="DJ173" s="328" t="s">
        <v>307</v>
      </c>
      <c r="DK173" s="328" t="s">
        <v>6005</v>
      </c>
      <c r="DU173" s="260" t="s">
        <v>3733</v>
      </c>
      <c r="DV173" s="260" t="s">
        <v>3547</v>
      </c>
      <c r="DW173" s="260" t="s">
        <v>7261</v>
      </c>
      <c r="EO173" s="133" t="s">
        <v>1501</v>
      </c>
      <c r="EP173" s="133" t="s">
        <v>406</v>
      </c>
      <c r="EQ173" s="133" t="s">
        <v>1502</v>
      </c>
      <c r="FY173" s="477" t="s">
        <v>8083</v>
      </c>
      <c r="FZ173" s="477" t="s">
        <v>307</v>
      </c>
      <c r="GA173" s="477" t="s">
        <v>7866</v>
      </c>
      <c r="GC173" s="260" t="s">
        <v>4304</v>
      </c>
      <c r="GD173" s="260" t="s">
        <v>3825</v>
      </c>
      <c r="GE173" s="260" t="s">
        <v>4305</v>
      </c>
    </row>
    <row r="174" spans="34:187" ht="50.1" customHeight="1" x14ac:dyDescent="0.25">
      <c r="AH174" s="133" t="s">
        <v>1138</v>
      </c>
      <c r="AI174" s="133" t="s">
        <v>307</v>
      </c>
      <c r="AJ174" s="133" t="s">
        <v>490</v>
      </c>
      <c r="BI174" s="133" t="s">
        <v>1357</v>
      </c>
      <c r="BJ174" s="451" t="s">
        <v>398</v>
      </c>
      <c r="BK174" s="133" t="s">
        <v>1358</v>
      </c>
      <c r="DI174" s="414" t="s">
        <v>6219</v>
      </c>
      <c r="DJ174" s="328" t="s">
        <v>307</v>
      </c>
      <c r="DK174" s="328" t="s">
        <v>6005</v>
      </c>
      <c r="DU174" s="260" t="s">
        <v>3734</v>
      </c>
      <c r="DV174" s="260" t="s">
        <v>3547</v>
      </c>
      <c r="DW174" s="260" t="s">
        <v>7261</v>
      </c>
      <c r="EO174" s="133" t="s">
        <v>1504</v>
      </c>
      <c r="EP174" s="133" t="s">
        <v>406</v>
      </c>
      <c r="EQ174" s="133" t="s">
        <v>1505</v>
      </c>
      <c r="FY174" s="477" t="s">
        <v>8084</v>
      </c>
      <c r="FZ174" s="477" t="s">
        <v>307</v>
      </c>
      <c r="GA174" s="477" t="s">
        <v>7866</v>
      </c>
      <c r="GC174" s="260" t="s">
        <v>4306</v>
      </c>
      <c r="GD174" s="260" t="s">
        <v>3825</v>
      </c>
      <c r="GE174" s="260" t="s">
        <v>4307</v>
      </c>
    </row>
    <row r="175" spans="34:187" ht="50.1" customHeight="1" x14ac:dyDescent="0.25">
      <c r="AH175" s="133" t="s">
        <v>1142</v>
      </c>
      <c r="AI175" s="133" t="s">
        <v>307</v>
      </c>
      <c r="AJ175" s="133" t="s">
        <v>490</v>
      </c>
      <c r="BI175" s="133" t="s">
        <v>1362</v>
      </c>
      <c r="BJ175" s="451" t="s">
        <v>398</v>
      </c>
      <c r="BK175" s="133" t="s">
        <v>2744</v>
      </c>
      <c r="DI175" s="414" t="s">
        <v>6220</v>
      </c>
      <c r="DJ175" s="328" t="s">
        <v>307</v>
      </c>
      <c r="DK175" s="328" t="s">
        <v>6005</v>
      </c>
      <c r="DU175" s="260" t="s">
        <v>3735</v>
      </c>
      <c r="DV175" s="260" t="s">
        <v>3547</v>
      </c>
      <c r="DW175" s="260" t="s">
        <v>7261</v>
      </c>
      <c r="EO175" s="133" t="s">
        <v>1507</v>
      </c>
      <c r="EP175" s="133" t="s">
        <v>406</v>
      </c>
      <c r="EQ175" s="133" t="s">
        <v>1508</v>
      </c>
      <c r="FY175" s="477" t="s">
        <v>8085</v>
      </c>
      <c r="FZ175" s="477" t="s">
        <v>307</v>
      </c>
      <c r="GA175" s="477" t="s">
        <v>7866</v>
      </c>
      <c r="GC175" s="260" t="s">
        <v>4308</v>
      </c>
      <c r="GD175" s="260" t="s">
        <v>3825</v>
      </c>
      <c r="GE175" s="260" t="s">
        <v>4309</v>
      </c>
    </row>
    <row r="176" spans="34:187" ht="50.1" customHeight="1" x14ac:dyDescent="0.25">
      <c r="AH176" s="133" t="s">
        <v>1145</v>
      </c>
      <c r="AI176" s="133" t="s">
        <v>307</v>
      </c>
      <c r="AJ176" s="133" t="s">
        <v>490</v>
      </c>
      <c r="BI176" s="133" t="s">
        <v>1366</v>
      </c>
      <c r="BJ176" s="451" t="s">
        <v>398</v>
      </c>
      <c r="BK176" s="133" t="s">
        <v>1966</v>
      </c>
      <c r="DI176" s="414" t="s">
        <v>6221</v>
      </c>
      <c r="DJ176" s="328" t="s">
        <v>307</v>
      </c>
      <c r="DK176" s="328" t="s">
        <v>6005</v>
      </c>
      <c r="DU176" s="260" t="s">
        <v>3736</v>
      </c>
      <c r="DV176" s="260" t="s">
        <v>3547</v>
      </c>
      <c r="DW176" s="260" t="s">
        <v>7261</v>
      </c>
      <c r="EO176" s="133" t="s">
        <v>1510</v>
      </c>
      <c r="EP176" s="133" t="s">
        <v>406</v>
      </c>
      <c r="EQ176" s="133" t="s">
        <v>1511</v>
      </c>
      <c r="FY176" s="477" t="s">
        <v>8086</v>
      </c>
      <c r="FZ176" s="477" t="s">
        <v>307</v>
      </c>
      <c r="GA176" s="477" t="s">
        <v>7866</v>
      </c>
      <c r="GC176" s="260" t="s">
        <v>4310</v>
      </c>
      <c r="GD176" s="260" t="s">
        <v>3825</v>
      </c>
      <c r="GE176" s="260" t="s">
        <v>4311</v>
      </c>
    </row>
    <row r="177" spans="34:187" ht="50.1" customHeight="1" x14ac:dyDescent="0.25">
      <c r="AH177" s="477" t="s">
        <v>7951</v>
      </c>
      <c r="AI177" s="477" t="s">
        <v>307</v>
      </c>
      <c r="AJ177" s="477" t="s">
        <v>7863</v>
      </c>
      <c r="BI177" s="133" t="s">
        <v>1967</v>
      </c>
      <c r="BJ177" s="451" t="s">
        <v>398</v>
      </c>
      <c r="BK177" s="133" t="s">
        <v>1968</v>
      </c>
      <c r="DI177" s="414" t="s">
        <v>6222</v>
      </c>
      <c r="DJ177" s="328" t="s">
        <v>307</v>
      </c>
      <c r="DK177" s="328" t="s">
        <v>6005</v>
      </c>
      <c r="DU177" s="260" t="s">
        <v>3737</v>
      </c>
      <c r="DV177" s="260" t="s">
        <v>3547</v>
      </c>
      <c r="DW177" s="260" t="s">
        <v>7261</v>
      </c>
      <c r="EO177" s="133" t="s">
        <v>1513</v>
      </c>
      <c r="EP177" s="133" t="s">
        <v>406</v>
      </c>
      <c r="EQ177" s="133" t="s">
        <v>1514</v>
      </c>
      <c r="FY177" s="133" t="s">
        <v>7700</v>
      </c>
      <c r="FZ177" s="133" t="s">
        <v>307</v>
      </c>
      <c r="GA177" s="133" t="s">
        <v>490</v>
      </c>
      <c r="GC177" s="260" t="s">
        <v>4312</v>
      </c>
      <c r="GD177" s="260" t="s">
        <v>3825</v>
      </c>
      <c r="GE177" s="260" t="s">
        <v>4313</v>
      </c>
    </row>
    <row r="178" spans="34:187" ht="50.1" customHeight="1" x14ac:dyDescent="0.25">
      <c r="AH178" s="477" t="s">
        <v>7952</v>
      </c>
      <c r="AI178" s="477" t="s">
        <v>307</v>
      </c>
      <c r="AJ178" s="477" t="s">
        <v>7863</v>
      </c>
      <c r="BI178" s="133" t="s">
        <v>1370</v>
      </c>
      <c r="BJ178" s="451" t="s">
        <v>398</v>
      </c>
      <c r="BK178" s="133" t="s">
        <v>1371</v>
      </c>
      <c r="DI178" s="414" t="s">
        <v>6223</v>
      </c>
      <c r="DJ178" s="328" t="s">
        <v>307</v>
      </c>
      <c r="DK178" s="328" t="s">
        <v>6005</v>
      </c>
      <c r="DU178" s="260" t="s">
        <v>3738</v>
      </c>
      <c r="DV178" s="260" t="s">
        <v>3547</v>
      </c>
      <c r="DW178" s="260" t="s">
        <v>7261</v>
      </c>
      <c r="EO178" s="133" t="s">
        <v>1516</v>
      </c>
      <c r="EP178" s="133" t="s">
        <v>406</v>
      </c>
      <c r="EQ178" s="133" t="s">
        <v>1517</v>
      </c>
      <c r="FY178" s="477" t="s">
        <v>7966</v>
      </c>
      <c r="FZ178" s="477" t="s">
        <v>307</v>
      </c>
      <c r="GA178" s="477" t="s">
        <v>7863</v>
      </c>
      <c r="GC178" s="260" t="s">
        <v>4314</v>
      </c>
      <c r="GD178" s="260" t="s">
        <v>3825</v>
      </c>
      <c r="GE178" s="260" t="s">
        <v>4315</v>
      </c>
    </row>
    <row r="179" spans="34:187" ht="50.1" customHeight="1" x14ac:dyDescent="0.25">
      <c r="AH179" s="477" t="s">
        <v>7953</v>
      </c>
      <c r="AI179" s="477" t="s">
        <v>307</v>
      </c>
      <c r="AJ179" s="477" t="s">
        <v>7863</v>
      </c>
      <c r="BI179" s="133" t="s">
        <v>1375</v>
      </c>
      <c r="BJ179" s="451" t="s">
        <v>398</v>
      </c>
      <c r="BK179" s="133" t="s">
        <v>2745</v>
      </c>
      <c r="DI179" s="414" t="s">
        <v>6224</v>
      </c>
      <c r="DJ179" s="328" t="s">
        <v>307</v>
      </c>
      <c r="DK179" s="328" t="s">
        <v>6005</v>
      </c>
      <c r="DU179" s="260" t="s">
        <v>3739</v>
      </c>
      <c r="DV179" s="260" t="s">
        <v>3547</v>
      </c>
      <c r="DW179" s="260" t="s">
        <v>7261</v>
      </c>
      <c r="EO179" s="133" t="s">
        <v>1519</v>
      </c>
      <c r="EP179" s="133" t="s">
        <v>406</v>
      </c>
      <c r="EQ179" s="133" t="s">
        <v>7835</v>
      </c>
      <c r="FY179" s="133" t="s">
        <v>1177</v>
      </c>
      <c r="FZ179" s="133" t="s">
        <v>307</v>
      </c>
      <c r="GA179" s="133" t="s">
        <v>490</v>
      </c>
      <c r="GC179" s="260" t="s">
        <v>4316</v>
      </c>
      <c r="GD179" s="260" t="s">
        <v>3825</v>
      </c>
      <c r="GE179" s="260" t="s">
        <v>7131</v>
      </c>
    </row>
    <row r="180" spans="34:187" ht="50.1" customHeight="1" x14ac:dyDescent="0.25">
      <c r="AH180" s="133" t="s">
        <v>1150</v>
      </c>
      <c r="AI180" s="133" t="s">
        <v>307</v>
      </c>
      <c r="AJ180" s="133" t="s">
        <v>490</v>
      </c>
      <c r="BI180" s="133" t="s">
        <v>1379</v>
      </c>
      <c r="BJ180" s="451" t="s">
        <v>398</v>
      </c>
      <c r="BK180" s="133" t="s">
        <v>2746</v>
      </c>
      <c r="DI180" s="414" t="s">
        <v>6225</v>
      </c>
      <c r="DJ180" s="328" t="s">
        <v>307</v>
      </c>
      <c r="DK180" s="328" t="s">
        <v>6005</v>
      </c>
      <c r="DU180" s="260" t="s">
        <v>3740</v>
      </c>
      <c r="DV180" s="260" t="s">
        <v>3547</v>
      </c>
      <c r="DW180" s="260" t="s">
        <v>7261</v>
      </c>
      <c r="EO180" s="133" t="s">
        <v>1521</v>
      </c>
      <c r="EP180" s="133" t="s">
        <v>406</v>
      </c>
      <c r="EQ180" s="133" t="s">
        <v>1522</v>
      </c>
      <c r="FY180" s="133" t="s">
        <v>1182</v>
      </c>
      <c r="FZ180" s="133" t="s">
        <v>307</v>
      </c>
      <c r="GA180" s="133" t="s">
        <v>490</v>
      </c>
      <c r="GC180" s="260" t="s">
        <v>4317</v>
      </c>
      <c r="GD180" s="260" t="s">
        <v>3825</v>
      </c>
      <c r="GE180" s="260" t="s">
        <v>4318</v>
      </c>
    </row>
    <row r="181" spans="34:187" ht="50.1" customHeight="1" x14ac:dyDescent="0.25">
      <c r="AH181" s="133" t="s">
        <v>1155</v>
      </c>
      <c r="AI181" s="133" t="s">
        <v>307</v>
      </c>
      <c r="AJ181" s="133" t="s">
        <v>490</v>
      </c>
      <c r="BI181" s="133" t="s">
        <v>1383</v>
      </c>
      <c r="BJ181" s="451" t="s">
        <v>398</v>
      </c>
      <c r="BK181" s="133" t="s">
        <v>2747</v>
      </c>
      <c r="DI181" s="414" t="s">
        <v>6226</v>
      </c>
      <c r="DJ181" s="328" t="s">
        <v>307</v>
      </c>
      <c r="DK181" s="328" t="s">
        <v>6005</v>
      </c>
      <c r="DU181" s="260" t="s">
        <v>3741</v>
      </c>
      <c r="DV181" s="260" t="s">
        <v>3547</v>
      </c>
      <c r="DW181" s="260" t="s">
        <v>7261</v>
      </c>
      <c r="EO181" s="133" t="s">
        <v>1524</v>
      </c>
      <c r="EP181" s="133" t="s">
        <v>406</v>
      </c>
      <c r="EQ181" s="133" t="s">
        <v>1525</v>
      </c>
      <c r="FY181" s="133" t="s">
        <v>1187</v>
      </c>
      <c r="FZ181" s="133" t="s">
        <v>307</v>
      </c>
      <c r="GA181" s="133" t="s">
        <v>490</v>
      </c>
      <c r="GC181" s="260" t="s">
        <v>4319</v>
      </c>
      <c r="GD181" s="260" t="s">
        <v>3825</v>
      </c>
      <c r="GE181" s="260" t="s">
        <v>4320</v>
      </c>
    </row>
    <row r="182" spans="34:187" ht="50.1" customHeight="1" x14ac:dyDescent="0.25">
      <c r="AH182" s="133" t="s">
        <v>1159</v>
      </c>
      <c r="AI182" s="133" t="s">
        <v>307</v>
      </c>
      <c r="AJ182" s="133" t="s">
        <v>490</v>
      </c>
      <c r="BI182" s="133" t="s">
        <v>1387</v>
      </c>
      <c r="BJ182" s="451" t="s">
        <v>398</v>
      </c>
      <c r="BK182" s="133" t="s">
        <v>2748</v>
      </c>
      <c r="DI182" s="414" t="s">
        <v>6227</v>
      </c>
      <c r="DJ182" s="328" t="s">
        <v>307</v>
      </c>
      <c r="DK182" s="328" t="s">
        <v>6005</v>
      </c>
      <c r="DU182" s="260" t="s">
        <v>3742</v>
      </c>
      <c r="DV182" s="260" t="s">
        <v>3547</v>
      </c>
      <c r="DW182" s="260" t="s">
        <v>7261</v>
      </c>
      <c r="EO182" s="133" t="s">
        <v>1527</v>
      </c>
      <c r="EP182" s="133" t="s">
        <v>406</v>
      </c>
      <c r="EQ182" s="133" t="s">
        <v>1528</v>
      </c>
      <c r="FY182" s="133" t="s">
        <v>1191</v>
      </c>
      <c r="FZ182" s="133" t="s">
        <v>307</v>
      </c>
      <c r="GA182" s="133" t="s">
        <v>490</v>
      </c>
      <c r="GC182" s="260" t="s">
        <v>4321</v>
      </c>
      <c r="GD182" s="260" t="s">
        <v>3825</v>
      </c>
      <c r="GE182" s="260" t="s">
        <v>4322</v>
      </c>
    </row>
    <row r="183" spans="34:187" ht="50.1" customHeight="1" x14ac:dyDescent="0.25">
      <c r="AH183" s="133" t="s">
        <v>1164</v>
      </c>
      <c r="AI183" s="133" t="s">
        <v>307</v>
      </c>
      <c r="AJ183" s="133" t="s">
        <v>490</v>
      </c>
      <c r="BI183" s="133" t="s">
        <v>1391</v>
      </c>
      <c r="BJ183" s="451" t="s">
        <v>398</v>
      </c>
      <c r="BK183" s="133" t="s">
        <v>2749</v>
      </c>
      <c r="DI183" s="414" t="s">
        <v>6228</v>
      </c>
      <c r="DJ183" s="328" t="s">
        <v>307</v>
      </c>
      <c r="DK183" s="328" t="s">
        <v>6005</v>
      </c>
      <c r="DU183" s="260" t="s">
        <v>3743</v>
      </c>
      <c r="DV183" s="260" t="s">
        <v>3547</v>
      </c>
      <c r="DW183" s="260" t="s">
        <v>7261</v>
      </c>
      <c r="EO183" s="133" t="s">
        <v>1530</v>
      </c>
      <c r="EP183" s="133" t="s">
        <v>406</v>
      </c>
      <c r="EQ183" s="133" t="s">
        <v>1531</v>
      </c>
      <c r="FY183" s="477" t="s">
        <v>7967</v>
      </c>
      <c r="FZ183" s="477" t="s">
        <v>307</v>
      </c>
      <c r="GA183" s="477" t="s">
        <v>7863</v>
      </c>
      <c r="GC183" s="260" t="s">
        <v>4323</v>
      </c>
      <c r="GD183" s="260" t="s">
        <v>3825</v>
      </c>
      <c r="GE183" s="260" t="s">
        <v>4324</v>
      </c>
    </row>
    <row r="184" spans="34:187" ht="50.1" customHeight="1" x14ac:dyDescent="0.25">
      <c r="AH184" s="133" t="s">
        <v>1168</v>
      </c>
      <c r="AI184" s="133" t="s">
        <v>307</v>
      </c>
      <c r="AJ184" s="133" t="s">
        <v>490</v>
      </c>
      <c r="BI184" s="477" t="s">
        <v>7968</v>
      </c>
      <c r="BJ184" s="477" t="s">
        <v>398</v>
      </c>
      <c r="BK184" s="477" t="s">
        <v>7969</v>
      </c>
      <c r="DI184" s="414" t="s">
        <v>6229</v>
      </c>
      <c r="DJ184" s="328" t="s">
        <v>307</v>
      </c>
      <c r="DK184" s="328" t="s">
        <v>6005</v>
      </c>
      <c r="DU184" s="260" t="s">
        <v>3744</v>
      </c>
      <c r="DV184" s="260" t="s">
        <v>3547</v>
      </c>
      <c r="DW184" s="260" t="s">
        <v>7261</v>
      </c>
      <c r="EO184" s="133" t="s">
        <v>1533</v>
      </c>
      <c r="EP184" s="133" t="s">
        <v>406</v>
      </c>
      <c r="EQ184" s="133" t="s">
        <v>1534</v>
      </c>
      <c r="FY184" s="133" t="s">
        <v>1194</v>
      </c>
      <c r="FZ184" s="133" t="s">
        <v>307</v>
      </c>
      <c r="GA184" s="133" t="s">
        <v>490</v>
      </c>
      <c r="GC184" s="260" t="s">
        <v>4325</v>
      </c>
      <c r="GD184" s="260" t="s">
        <v>3825</v>
      </c>
      <c r="GE184" s="260" t="s">
        <v>4326</v>
      </c>
    </row>
    <row r="185" spans="34:187" ht="50.1" customHeight="1" x14ac:dyDescent="0.25">
      <c r="AH185" s="477" t="s">
        <v>7955</v>
      </c>
      <c r="AI185" s="477" t="s">
        <v>307</v>
      </c>
      <c r="AJ185" s="477" t="s">
        <v>7863</v>
      </c>
      <c r="BI185" s="477" t="s">
        <v>7970</v>
      </c>
      <c r="BJ185" s="477" t="s">
        <v>398</v>
      </c>
      <c r="BK185" s="477" t="s">
        <v>7971</v>
      </c>
      <c r="DI185" s="414" t="s">
        <v>6230</v>
      </c>
      <c r="DJ185" s="328" t="s">
        <v>307</v>
      </c>
      <c r="DK185" s="328" t="s">
        <v>6005</v>
      </c>
      <c r="DU185" s="260" t="s">
        <v>3745</v>
      </c>
      <c r="DV185" s="260" t="s">
        <v>3547</v>
      </c>
      <c r="DW185" s="260" t="s">
        <v>7261</v>
      </c>
      <c r="EO185" s="133" t="s">
        <v>1536</v>
      </c>
      <c r="EP185" s="133" t="s">
        <v>406</v>
      </c>
      <c r="EQ185" s="133" t="s">
        <v>1537</v>
      </c>
      <c r="FY185" s="133" t="s">
        <v>1198</v>
      </c>
      <c r="FZ185" s="133" t="s">
        <v>307</v>
      </c>
      <c r="GA185" s="133" t="s">
        <v>490</v>
      </c>
      <c r="GC185" s="260" t="s">
        <v>4327</v>
      </c>
      <c r="GD185" s="260" t="s">
        <v>3825</v>
      </c>
      <c r="GE185" s="260" t="s">
        <v>4328</v>
      </c>
    </row>
    <row r="186" spans="34:187" ht="50.1" customHeight="1" x14ac:dyDescent="0.25">
      <c r="AH186" s="133" t="s">
        <v>1172</v>
      </c>
      <c r="AI186" s="133" t="s">
        <v>307</v>
      </c>
      <c r="AJ186" s="133" t="s">
        <v>490</v>
      </c>
      <c r="BI186" s="133" t="s">
        <v>1395</v>
      </c>
      <c r="BJ186" s="451" t="s">
        <v>398</v>
      </c>
      <c r="BK186" s="133" t="s">
        <v>2750</v>
      </c>
      <c r="DI186" s="414" t="s">
        <v>6231</v>
      </c>
      <c r="DJ186" s="328" t="s">
        <v>307</v>
      </c>
      <c r="DK186" s="328" t="s">
        <v>6005</v>
      </c>
      <c r="DU186" s="260" t="s">
        <v>3746</v>
      </c>
      <c r="DV186" s="260" t="s">
        <v>3547</v>
      </c>
      <c r="DW186" s="260" t="s">
        <v>7261</v>
      </c>
      <c r="EO186" s="133" t="s">
        <v>1539</v>
      </c>
      <c r="EP186" s="133" t="s">
        <v>406</v>
      </c>
      <c r="EQ186" s="133" t="s">
        <v>1540</v>
      </c>
      <c r="FY186" s="133" t="s">
        <v>1203</v>
      </c>
      <c r="FZ186" s="133" t="s">
        <v>307</v>
      </c>
      <c r="GA186" s="133" t="s">
        <v>490</v>
      </c>
      <c r="GC186" s="260" t="s">
        <v>4329</v>
      </c>
      <c r="GD186" s="260" t="s">
        <v>3825</v>
      </c>
      <c r="GE186" s="260" t="s">
        <v>4330</v>
      </c>
    </row>
    <row r="187" spans="34:187" ht="50.1" customHeight="1" x14ac:dyDescent="0.25">
      <c r="AH187" s="477" t="s">
        <v>7957</v>
      </c>
      <c r="AI187" s="477" t="s">
        <v>307</v>
      </c>
      <c r="AJ187" s="477" t="s">
        <v>7866</v>
      </c>
      <c r="BI187" s="133" t="s">
        <v>1399</v>
      </c>
      <c r="BJ187" s="451" t="s">
        <v>398</v>
      </c>
      <c r="BK187" s="133" t="s">
        <v>2751</v>
      </c>
      <c r="DI187" s="414" t="s">
        <v>6232</v>
      </c>
      <c r="DJ187" s="328" t="s">
        <v>307</v>
      </c>
      <c r="DK187" s="328" t="s">
        <v>6005</v>
      </c>
      <c r="DU187" s="260" t="s">
        <v>3747</v>
      </c>
      <c r="DV187" s="260" t="s">
        <v>3547</v>
      </c>
      <c r="DW187" s="260" t="s">
        <v>7261</v>
      </c>
      <c r="EO187" s="133" t="s">
        <v>1542</v>
      </c>
      <c r="EP187" s="133" t="s">
        <v>406</v>
      </c>
      <c r="EQ187" s="133" t="s">
        <v>1543</v>
      </c>
      <c r="FY187" s="133" t="s">
        <v>1207</v>
      </c>
      <c r="FZ187" s="133" t="s">
        <v>307</v>
      </c>
      <c r="GA187" s="133" t="s">
        <v>490</v>
      </c>
      <c r="GC187" s="260" t="s">
        <v>4331</v>
      </c>
      <c r="GD187" s="260" t="s">
        <v>3825</v>
      </c>
      <c r="GE187" s="260" t="s">
        <v>4332</v>
      </c>
    </row>
    <row r="188" spans="34:187" ht="50.1" customHeight="1" x14ac:dyDescent="0.25">
      <c r="AH188" s="477" t="s">
        <v>7958</v>
      </c>
      <c r="AI188" s="477" t="s">
        <v>307</v>
      </c>
      <c r="AJ188" s="477" t="s">
        <v>7866</v>
      </c>
      <c r="BI188" s="133" t="s">
        <v>1403</v>
      </c>
      <c r="BJ188" s="451" t="s">
        <v>398</v>
      </c>
      <c r="BK188" s="133" t="s">
        <v>1404</v>
      </c>
      <c r="DI188" s="414" t="s">
        <v>6233</v>
      </c>
      <c r="DJ188" s="328" t="s">
        <v>307</v>
      </c>
      <c r="DK188" s="328" t="s">
        <v>6005</v>
      </c>
      <c r="DU188" s="260" t="s">
        <v>3748</v>
      </c>
      <c r="DV188" s="260" t="s">
        <v>3547</v>
      </c>
      <c r="DW188" s="260" t="s">
        <v>7261</v>
      </c>
      <c r="EO188" s="133" t="s">
        <v>1545</v>
      </c>
      <c r="EP188" s="133" t="s">
        <v>406</v>
      </c>
      <c r="EQ188" s="133" t="s">
        <v>1546</v>
      </c>
      <c r="FY188" s="133" t="s">
        <v>1211</v>
      </c>
      <c r="FZ188" s="133" t="s">
        <v>307</v>
      </c>
      <c r="GA188" s="133" t="s">
        <v>490</v>
      </c>
      <c r="GC188" s="260" t="s">
        <v>4333</v>
      </c>
      <c r="GD188" s="260" t="s">
        <v>3825</v>
      </c>
      <c r="GE188" s="260" t="s">
        <v>4334</v>
      </c>
    </row>
    <row r="189" spans="34:187" ht="50.1" customHeight="1" x14ac:dyDescent="0.25">
      <c r="AH189" s="477" t="s">
        <v>7959</v>
      </c>
      <c r="AI189" s="477" t="s">
        <v>307</v>
      </c>
      <c r="AJ189" s="477" t="s">
        <v>7866</v>
      </c>
      <c r="BI189" s="133" t="s">
        <v>1408</v>
      </c>
      <c r="BJ189" s="451" t="s">
        <v>398</v>
      </c>
      <c r="BK189" s="133" t="s">
        <v>2752</v>
      </c>
      <c r="DI189" s="414" t="s">
        <v>6234</v>
      </c>
      <c r="DJ189" s="328" t="s">
        <v>307</v>
      </c>
      <c r="DK189" s="328" t="s">
        <v>6005</v>
      </c>
      <c r="DU189" s="260" t="s">
        <v>3749</v>
      </c>
      <c r="DV189" s="260" t="s">
        <v>3547</v>
      </c>
      <c r="DW189" s="260" t="s">
        <v>7261</v>
      </c>
      <c r="EO189" s="133" t="s">
        <v>1548</v>
      </c>
      <c r="EP189" s="133" t="s">
        <v>406</v>
      </c>
      <c r="EQ189" s="133" t="s">
        <v>1549</v>
      </c>
      <c r="FY189" s="133" t="s">
        <v>1215</v>
      </c>
      <c r="FZ189" s="133" t="s">
        <v>307</v>
      </c>
      <c r="GA189" s="133" t="s">
        <v>490</v>
      </c>
      <c r="GC189" s="260" t="s">
        <v>4335</v>
      </c>
      <c r="GD189" s="260" t="s">
        <v>3825</v>
      </c>
      <c r="GE189" s="260" t="s">
        <v>4336</v>
      </c>
    </row>
    <row r="190" spans="34:187" ht="50.1" customHeight="1" x14ac:dyDescent="0.25">
      <c r="AH190" s="477" t="s">
        <v>7962</v>
      </c>
      <c r="AI190" s="477" t="s">
        <v>307</v>
      </c>
      <c r="AJ190" s="477" t="s">
        <v>7866</v>
      </c>
      <c r="BI190" s="133" t="s">
        <v>1412</v>
      </c>
      <c r="BJ190" s="451" t="s">
        <v>398</v>
      </c>
      <c r="BK190" s="133" t="s">
        <v>2753</v>
      </c>
      <c r="DI190" s="414" t="s">
        <v>6236</v>
      </c>
      <c r="DJ190" s="328" t="s">
        <v>307</v>
      </c>
      <c r="DK190" s="328" t="s">
        <v>6005</v>
      </c>
      <c r="DU190" s="260" t="s">
        <v>3750</v>
      </c>
      <c r="DV190" s="260" t="s">
        <v>3547</v>
      </c>
      <c r="DW190" s="260" t="s">
        <v>7261</v>
      </c>
      <c r="EO190" s="133" t="s">
        <v>1551</v>
      </c>
      <c r="EP190" s="133" t="s">
        <v>406</v>
      </c>
      <c r="EQ190" s="133" t="s">
        <v>7836</v>
      </c>
      <c r="FY190" s="133" t="s">
        <v>1220</v>
      </c>
      <c r="FZ190" s="133" t="s">
        <v>307</v>
      </c>
      <c r="GA190" s="133" t="s">
        <v>490</v>
      </c>
      <c r="GC190" s="260" t="s">
        <v>4337</v>
      </c>
      <c r="GD190" s="260" t="s">
        <v>3825</v>
      </c>
      <c r="GE190" s="260" t="s">
        <v>4338</v>
      </c>
    </row>
    <row r="191" spans="34:187" ht="50.1" customHeight="1" x14ac:dyDescent="0.25">
      <c r="AH191" s="477" t="s">
        <v>7963</v>
      </c>
      <c r="AI191" s="477" t="s">
        <v>307</v>
      </c>
      <c r="AJ191" s="477" t="s">
        <v>7866</v>
      </c>
      <c r="BI191" s="133" t="s">
        <v>1416</v>
      </c>
      <c r="BJ191" s="451" t="s">
        <v>398</v>
      </c>
      <c r="BK191" s="133" t="s">
        <v>2754</v>
      </c>
      <c r="DI191" s="414" t="s">
        <v>6238</v>
      </c>
      <c r="DJ191" s="328" t="s">
        <v>307</v>
      </c>
      <c r="DK191" s="328" t="s">
        <v>6005</v>
      </c>
      <c r="DU191" s="260" t="s">
        <v>3751</v>
      </c>
      <c r="DV191" s="260" t="s">
        <v>3547</v>
      </c>
      <c r="DW191" s="260" t="s">
        <v>7261</v>
      </c>
      <c r="EO191" s="133" t="s">
        <v>1969</v>
      </c>
      <c r="EP191" s="133" t="s">
        <v>406</v>
      </c>
      <c r="EQ191" s="133" t="s">
        <v>1552</v>
      </c>
      <c r="FY191" s="133" t="s">
        <v>1225</v>
      </c>
      <c r="FZ191" s="133" t="s">
        <v>307</v>
      </c>
      <c r="GA191" s="133" t="s">
        <v>490</v>
      </c>
      <c r="GC191" s="260" t="s">
        <v>4339</v>
      </c>
      <c r="GD191" s="260" t="s">
        <v>3825</v>
      </c>
      <c r="GE191" s="260" t="s">
        <v>4340</v>
      </c>
    </row>
    <row r="192" spans="34:187" ht="50.1" customHeight="1" x14ac:dyDescent="0.25">
      <c r="AH192" s="477" t="s">
        <v>7964</v>
      </c>
      <c r="AI192" s="477" t="s">
        <v>307</v>
      </c>
      <c r="AJ192" s="477" t="s">
        <v>7866</v>
      </c>
      <c r="BI192" s="133" t="s">
        <v>1419</v>
      </c>
      <c r="BJ192" s="451" t="s">
        <v>398</v>
      </c>
      <c r="BK192" s="133" t="s">
        <v>2755</v>
      </c>
      <c r="DI192" s="414" t="s">
        <v>6240</v>
      </c>
      <c r="DJ192" s="328" t="s">
        <v>307</v>
      </c>
      <c r="DK192" s="328" t="s">
        <v>6005</v>
      </c>
      <c r="DU192" s="260" t="s">
        <v>3752</v>
      </c>
      <c r="DV192" s="260" t="s">
        <v>3547</v>
      </c>
      <c r="DW192" s="260" t="s">
        <v>7261</v>
      </c>
      <c r="EO192" s="133" t="s">
        <v>1554</v>
      </c>
      <c r="EP192" s="133" t="s">
        <v>406</v>
      </c>
      <c r="EQ192" s="133" t="s">
        <v>1555</v>
      </c>
      <c r="FY192" s="133" t="s">
        <v>1230</v>
      </c>
      <c r="FZ192" s="133" t="s">
        <v>307</v>
      </c>
      <c r="GA192" s="133" t="s">
        <v>490</v>
      </c>
      <c r="GC192" s="260" t="s">
        <v>4341</v>
      </c>
      <c r="GD192" s="260" t="s">
        <v>3825</v>
      </c>
      <c r="GE192" s="260" t="s">
        <v>4342</v>
      </c>
    </row>
    <row r="193" spans="34:187" ht="50.1" customHeight="1" x14ac:dyDescent="0.25">
      <c r="AH193" s="477" t="s">
        <v>7965</v>
      </c>
      <c r="AI193" s="477" t="s">
        <v>307</v>
      </c>
      <c r="AJ193" s="477" t="s">
        <v>7866</v>
      </c>
      <c r="BI193" s="133" t="s">
        <v>1423</v>
      </c>
      <c r="BJ193" s="451" t="s">
        <v>398</v>
      </c>
      <c r="BK193" s="133" t="s">
        <v>2756</v>
      </c>
      <c r="DI193" s="414" t="s">
        <v>6242</v>
      </c>
      <c r="DJ193" s="328" t="s">
        <v>307</v>
      </c>
      <c r="DK193" s="328" t="s">
        <v>6005</v>
      </c>
      <c r="DU193" s="260" t="s">
        <v>3753</v>
      </c>
      <c r="DV193" s="260" t="s">
        <v>3547</v>
      </c>
      <c r="DW193" s="260" t="s">
        <v>7261</v>
      </c>
      <c r="FY193" s="133" t="s">
        <v>1235</v>
      </c>
      <c r="FZ193" s="133" t="s">
        <v>307</v>
      </c>
      <c r="GA193" s="133" t="s">
        <v>490</v>
      </c>
      <c r="GC193" s="260" t="s">
        <v>4343</v>
      </c>
      <c r="GD193" s="260" t="s">
        <v>3825</v>
      </c>
      <c r="GE193" s="260" t="s">
        <v>4344</v>
      </c>
    </row>
    <row r="194" spans="34:187" ht="50.1" customHeight="1" x14ac:dyDescent="0.25">
      <c r="AH194" s="477" t="s">
        <v>8081</v>
      </c>
      <c r="AI194" s="477" t="s">
        <v>307</v>
      </c>
      <c r="AJ194" s="477" t="s">
        <v>7866</v>
      </c>
      <c r="BI194" s="133" t="s">
        <v>1427</v>
      </c>
      <c r="BJ194" s="451" t="s">
        <v>398</v>
      </c>
      <c r="BK194" s="133" t="s">
        <v>2757</v>
      </c>
      <c r="DI194" s="414" t="s">
        <v>6244</v>
      </c>
      <c r="DJ194" s="328" t="s">
        <v>307</v>
      </c>
      <c r="DK194" s="328" t="s">
        <v>6005</v>
      </c>
      <c r="DU194" s="260" t="s">
        <v>3754</v>
      </c>
      <c r="DV194" s="260" t="s">
        <v>3547</v>
      </c>
      <c r="DW194" s="260" t="s">
        <v>7261</v>
      </c>
      <c r="FY194" s="133" t="s">
        <v>1239</v>
      </c>
      <c r="FZ194" s="133" t="s">
        <v>307</v>
      </c>
      <c r="GA194" s="133" t="s">
        <v>490</v>
      </c>
      <c r="GC194" s="260" t="s">
        <v>4345</v>
      </c>
      <c r="GD194" s="260" t="s">
        <v>3825</v>
      </c>
      <c r="GE194" s="260" t="s">
        <v>4346</v>
      </c>
    </row>
    <row r="195" spans="34:187" ht="50.1" customHeight="1" x14ac:dyDescent="0.25">
      <c r="AH195" s="477" t="s">
        <v>8082</v>
      </c>
      <c r="AI195" s="477" t="s">
        <v>307</v>
      </c>
      <c r="AJ195" s="477" t="s">
        <v>7866</v>
      </c>
      <c r="BI195" s="133" t="s">
        <v>1431</v>
      </c>
      <c r="BJ195" s="451" t="s">
        <v>398</v>
      </c>
      <c r="BK195" s="133" t="s">
        <v>2758</v>
      </c>
      <c r="DI195" s="414" t="s">
        <v>6246</v>
      </c>
      <c r="DJ195" s="328" t="s">
        <v>307</v>
      </c>
      <c r="DK195" s="328" t="s">
        <v>6005</v>
      </c>
      <c r="DU195" s="260" t="s">
        <v>3755</v>
      </c>
      <c r="DV195" s="260" t="s">
        <v>3547</v>
      </c>
      <c r="DW195" s="260" t="s">
        <v>7261</v>
      </c>
      <c r="FY195" s="133" t="s">
        <v>1287</v>
      </c>
      <c r="FZ195" s="133" t="s">
        <v>307</v>
      </c>
      <c r="GA195" s="133" t="s">
        <v>490</v>
      </c>
      <c r="GC195" s="260" t="s">
        <v>4347</v>
      </c>
      <c r="GD195" s="260" t="s">
        <v>3825</v>
      </c>
      <c r="GE195" s="260" t="s">
        <v>4348</v>
      </c>
    </row>
    <row r="196" spans="34:187" ht="50.1" customHeight="1" x14ac:dyDescent="0.25">
      <c r="AH196" s="477" t="s">
        <v>8083</v>
      </c>
      <c r="AI196" s="477" t="s">
        <v>307</v>
      </c>
      <c r="AJ196" s="477" t="s">
        <v>7866</v>
      </c>
      <c r="BI196" s="133" t="s">
        <v>1435</v>
      </c>
      <c r="BJ196" s="451" t="s">
        <v>398</v>
      </c>
      <c r="BK196" s="133" t="s">
        <v>2759</v>
      </c>
      <c r="DI196" s="414" t="s">
        <v>6248</v>
      </c>
      <c r="DJ196" s="328" t="s">
        <v>307</v>
      </c>
      <c r="DK196" s="328" t="s">
        <v>6005</v>
      </c>
      <c r="DU196" s="260" t="s">
        <v>3756</v>
      </c>
      <c r="DV196" s="260" t="s">
        <v>3547</v>
      </c>
      <c r="DW196" s="260" t="s">
        <v>7261</v>
      </c>
      <c r="FY196" s="133" t="s">
        <v>7705</v>
      </c>
      <c r="FZ196" s="133" t="s">
        <v>307</v>
      </c>
      <c r="GA196" s="133" t="s">
        <v>490</v>
      </c>
      <c r="GC196" s="260" t="s">
        <v>4349</v>
      </c>
      <c r="GD196" s="260" t="s">
        <v>3825</v>
      </c>
      <c r="GE196" s="260" t="s">
        <v>4350</v>
      </c>
    </row>
    <row r="197" spans="34:187" ht="50.1" customHeight="1" x14ac:dyDescent="0.25">
      <c r="AH197" s="477" t="s">
        <v>8084</v>
      </c>
      <c r="AI197" s="477" t="s">
        <v>307</v>
      </c>
      <c r="AJ197" s="477" t="s">
        <v>7866</v>
      </c>
      <c r="BI197" s="133" t="s">
        <v>1439</v>
      </c>
      <c r="BJ197" s="451" t="s">
        <v>398</v>
      </c>
      <c r="BK197" s="133" t="s">
        <v>2760</v>
      </c>
      <c r="DI197" s="414" t="s">
        <v>6250</v>
      </c>
      <c r="DJ197" s="328" t="s">
        <v>307</v>
      </c>
      <c r="DK197" s="328" t="s">
        <v>6005</v>
      </c>
      <c r="DU197" s="260" t="s">
        <v>3757</v>
      </c>
      <c r="DV197" s="260" t="s">
        <v>3547</v>
      </c>
      <c r="DW197" s="260" t="s">
        <v>7261</v>
      </c>
      <c r="FY197" s="133" t="s">
        <v>7706</v>
      </c>
      <c r="FZ197" s="133" t="s">
        <v>307</v>
      </c>
      <c r="GA197" s="133" t="s">
        <v>490</v>
      </c>
      <c r="GC197" s="260" t="s">
        <v>4351</v>
      </c>
      <c r="GD197" s="260" t="s">
        <v>3825</v>
      </c>
      <c r="GE197" s="260" t="s">
        <v>4352</v>
      </c>
    </row>
    <row r="198" spans="34:187" ht="50.1" customHeight="1" x14ac:dyDescent="0.25">
      <c r="AH198" s="477" t="s">
        <v>8085</v>
      </c>
      <c r="AI198" s="477" t="s">
        <v>307</v>
      </c>
      <c r="AJ198" s="477" t="s">
        <v>7866</v>
      </c>
      <c r="BI198" s="477" t="s">
        <v>7975</v>
      </c>
      <c r="BJ198" s="477" t="s">
        <v>398</v>
      </c>
      <c r="BK198" s="477" t="s">
        <v>7976</v>
      </c>
      <c r="DI198" s="414" t="s">
        <v>6252</v>
      </c>
      <c r="DJ198" s="328" t="s">
        <v>307</v>
      </c>
      <c r="DK198" s="328" t="s">
        <v>6005</v>
      </c>
      <c r="DU198" s="260" t="s">
        <v>3758</v>
      </c>
      <c r="DV198" s="260" t="s">
        <v>3547</v>
      </c>
      <c r="DW198" s="260" t="s">
        <v>7261</v>
      </c>
      <c r="FY198" s="133" t="s">
        <v>7709</v>
      </c>
      <c r="FZ198" s="133" t="s">
        <v>307</v>
      </c>
      <c r="GA198" s="133" t="s">
        <v>490</v>
      </c>
      <c r="GC198" s="260" t="s">
        <v>4353</v>
      </c>
      <c r="GD198" s="260" t="s">
        <v>3825</v>
      </c>
      <c r="GE198" s="260" t="s">
        <v>4354</v>
      </c>
    </row>
    <row r="199" spans="34:187" ht="50.1" customHeight="1" x14ac:dyDescent="0.25">
      <c r="AH199" s="477" t="s">
        <v>8086</v>
      </c>
      <c r="AI199" s="477" t="s">
        <v>307</v>
      </c>
      <c r="AJ199" s="477" t="s">
        <v>7866</v>
      </c>
      <c r="BI199" s="133" t="s">
        <v>1443</v>
      </c>
      <c r="BJ199" s="451" t="s">
        <v>398</v>
      </c>
      <c r="BK199" s="133" t="s">
        <v>2761</v>
      </c>
      <c r="DI199" s="414" t="s">
        <v>6254</v>
      </c>
      <c r="DJ199" s="328" t="s">
        <v>307</v>
      </c>
      <c r="DK199" s="328" t="s">
        <v>6005</v>
      </c>
      <c r="DU199" s="260" t="s">
        <v>3759</v>
      </c>
      <c r="DV199" s="260" t="s">
        <v>3547</v>
      </c>
      <c r="DW199" s="260" t="s">
        <v>7261</v>
      </c>
      <c r="FY199" s="133" t="s">
        <v>7710</v>
      </c>
      <c r="FZ199" s="133" t="s">
        <v>307</v>
      </c>
      <c r="GA199" s="133" t="s">
        <v>490</v>
      </c>
      <c r="GC199" s="260" t="s">
        <v>4355</v>
      </c>
      <c r="GD199" s="260" t="s">
        <v>3825</v>
      </c>
      <c r="GE199" s="260" t="s">
        <v>4356</v>
      </c>
    </row>
    <row r="200" spans="34:187" ht="50.1" customHeight="1" x14ac:dyDescent="0.25">
      <c r="AH200" s="133" t="s">
        <v>7700</v>
      </c>
      <c r="AI200" s="133" t="s">
        <v>307</v>
      </c>
      <c r="AJ200" s="133" t="s">
        <v>490</v>
      </c>
      <c r="BI200" s="133" t="s">
        <v>7727</v>
      </c>
      <c r="BJ200" s="133" t="s">
        <v>398</v>
      </c>
      <c r="BK200" s="133" t="s">
        <v>7728</v>
      </c>
      <c r="DI200" s="414" t="s">
        <v>6256</v>
      </c>
      <c r="DJ200" s="328" t="s">
        <v>307</v>
      </c>
      <c r="DK200" s="328" t="s">
        <v>6005</v>
      </c>
      <c r="DU200" s="260" t="s">
        <v>3760</v>
      </c>
      <c r="DV200" s="260" t="s">
        <v>3547</v>
      </c>
      <c r="DW200" s="260" t="s">
        <v>7261</v>
      </c>
      <c r="FY200" s="133" t="s">
        <v>1249</v>
      </c>
      <c r="FZ200" s="133" t="s">
        <v>307</v>
      </c>
      <c r="GA200" s="133" t="s">
        <v>490</v>
      </c>
      <c r="GC200" s="260" t="s">
        <v>4357</v>
      </c>
      <c r="GD200" s="260" t="s">
        <v>3825</v>
      </c>
      <c r="GE200" s="260" t="s">
        <v>4358</v>
      </c>
    </row>
    <row r="201" spans="34:187" ht="50.1" customHeight="1" x14ac:dyDescent="0.25">
      <c r="AH201" s="477" t="s">
        <v>7966</v>
      </c>
      <c r="AI201" s="477" t="s">
        <v>307</v>
      </c>
      <c r="AJ201" s="477" t="s">
        <v>7863</v>
      </c>
      <c r="BI201" s="477" t="s">
        <v>7977</v>
      </c>
      <c r="BJ201" s="477" t="s">
        <v>398</v>
      </c>
      <c r="BK201" s="477" t="s">
        <v>7978</v>
      </c>
      <c r="DI201" s="414" t="s">
        <v>6257</v>
      </c>
      <c r="DJ201" s="328" t="s">
        <v>307</v>
      </c>
      <c r="DK201" s="328" t="s">
        <v>6005</v>
      </c>
      <c r="DU201" s="260" t="s">
        <v>3761</v>
      </c>
      <c r="DV201" s="260" t="s">
        <v>3547</v>
      </c>
      <c r="DW201" s="260" t="s">
        <v>7261</v>
      </c>
      <c r="FY201" s="477" t="s">
        <v>7973</v>
      </c>
      <c r="FZ201" s="477" t="s">
        <v>307</v>
      </c>
      <c r="GA201" s="477" t="s">
        <v>7863</v>
      </c>
      <c r="GC201" s="260" t="s">
        <v>4359</v>
      </c>
      <c r="GD201" s="260" t="s">
        <v>3825</v>
      </c>
      <c r="GE201" s="260" t="s">
        <v>4360</v>
      </c>
    </row>
    <row r="202" spans="34:187" ht="50.1" customHeight="1" x14ac:dyDescent="0.25">
      <c r="AH202" s="133" t="s">
        <v>1992</v>
      </c>
      <c r="AI202" s="133" t="s">
        <v>398</v>
      </c>
      <c r="AJ202" s="133" t="s">
        <v>7508</v>
      </c>
      <c r="BI202" s="133" t="s">
        <v>1447</v>
      </c>
      <c r="BJ202" s="451" t="s">
        <v>398</v>
      </c>
      <c r="BK202" s="133" t="s">
        <v>1448</v>
      </c>
      <c r="DI202" s="414" t="s">
        <v>6258</v>
      </c>
      <c r="DJ202" s="328" t="s">
        <v>307</v>
      </c>
      <c r="DK202" s="328" t="s">
        <v>6005</v>
      </c>
      <c r="DU202" s="260" t="s">
        <v>3762</v>
      </c>
      <c r="DV202" s="260" t="s">
        <v>3547</v>
      </c>
      <c r="DW202" s="260" t="s">
        <v>7261</v>
      </c>
      <c r="FY202" s="477" t="s">
        <v>7974</v>
      </c>
      <c r="FZ202" s="477" t="s">
        <v>307</v>
      </c>
      <c r="GA202" s="477" t="s">
        <v>7863</v>
      </c>
      <c r="GC202" s="260" t="s">
        <v>4361</v>
      </c>
      <c r="GD202" s="260" t="s">
        <v>3825</v>
      </c>
      <c r="GE202" s="260" t="s">
        <v>4362</v>
      </c>
    </row>
    <row r="203" spans="34:187" ht="50.1" customHeight="1" x14ac:dyDescent="0.25">
      <c r="AH203" s="133" t="s">
        <v>2585</v>
      </c>
      <c r="AI203" s="133" t="s">
        <v>398</v>
      </c>
      <c r="AJ203" s="133" t="s">
        <v>7516</v>
      </c>
      <c r="BI203" s="133" t="s">
        <v>1452</v>
      </c>
      <c r="BJ203" s="451" t="s">
        <v>398</v>
      </c>
      <c r="BK203" s="133" t="s">
        <v>1453</v>
      </c>
      <c r="DI203" s="414" t="s">
        <v>6259</v>
      </c>
      <c r="DJ203" s="328" t="s">
        <v>307</v>
      </c>
      <c r="DK203" s="328" t="s">
        <v>6005</v>
      </c>
      <c r="DU203" s="260" t="s">
        <v>3763</v>
      </c>
      <c r="DV203" s="260" t="s">
        <v>3547</v>
      </c>
      <c r="DW203" s="260" t="s">
        <v>7261</v>
      </c>
      <c r="FY203" s="133" t="s">
        <v>1253</v>
      </c>
      <c r="FZ203" s="133" t="s">
        <v>307</v>
      </c>
      <c r="GA203" s="133" t="s">
        <v>490</v>
      </c>
      <c r="GC203" s="260" t="s">
        <v>4363</v>
      </c>
      <c r="GD203" s="260" t="s">
        <v>3825</v>
      </c>
      <c r="GE203" s="260" t="s">
        <v>4364</v>
      </c>
    </row>
    <row r="204" spans="34:187" ht="50.1" customHeight="1" x14ac:dyDescent="0.25">
      <c r="AH204" s="133" t="s">
        <v>1177</v>
      </c>
      <c r="AI204" s="133" t="s">
        <v>307</v>
      </c>
      <c r="AJ204" s="133" t="s">
        <v>490</v>
      </c>
      <c r="BI204" s="133" t="s">
        <v>1457</v>
      </c>
      <c r="BJ204" s="451" t="s">
        <v>398</v>
      </c>
      <c r="BK204" s="133" t="s">
        <v>1458</v>
      </c>
      <c r="DI204" s="414" t="s">
        <v>6260</v>
      </c>
      <c r="DJ204" s="328" t="s">
        <v>307</v>
      </c>
      <c r="DK204" s="328" t="s">
        <v>6005</v>
      </c>
      <c r="DU204" s="260" t="s">
        <v>3764</v>
      </c>
      <c r="DV204" s="260" t="s">
        <v>3547</v>
      </c>
      <c r="DW204" s="260" t="s">
        <v>7261</v>
      </c>
      <c r="FY204" s="133" t="s">
        <v>1257</v>
      </c>
      <c r="FZ204" s="133" t="s">
        <v>307</v>
      </c>
      <c r="GA204" s="133" t="s">
        <v>490</v>
      </c>
      <c r="GC204" s="260" t="s">
        <v>4365</v>
      </c>
      <c r="GD204" s="260" t="s">
        <v>3825</v>
      </c>
      <c r="GE204" s="260" t="s">
        <v>4366</v>
      </c>
    </row>
    <row r="205" spans="34:187" ht="50.1" customHeight="1" x14ac:dyDescent="0.25">
      <c r="AH205" s="133" t="s">
        <v>1182</v>
      </c>
      <c r="AI205" s="133" t="s">
        <v>307</v>
      </c>
      <c r="AJ205" s="133" t="s">
        <v>490</v>
      </c>
      <c r="BI205" s="133" t="s">
        <v>1462</v>
      </c>
      <c r="BJ205" s="133" t="s">
        <v>398</v>
      </c>
      <c r="BK205" s="133" t="s">
        <v>1463</v>
      </c>
      <c r="DI205" s="414" t="s">
        <v>6261</v>
      </c>
      <c r="DJ205" s="328" t="s">
        <v>307</v>
      </c>
      <c r="DK205" s="328" t="s">
        <v>6005</v>
      </c>
      <c r="DU205" s="260" t="s">
        <v>3765</v>
      </c>
      <c r="DV205" s="260" t="s">
        <v>3547</v>
      </c>
      <c r="DW205" s="260" t="s">
        <v>7261</v>
      </c>
      <c r="FY205" s="133" t="s">
        <v>1261</v>
      </c>
      <c r="FZ205" s="133" t="s">
        <v>307</v>
      </c>
      <c r="GA205" s="133" t="s">
        <v>490</v>
      </c>
      <c r="GC205" s="260" t="s">
        <v>7133</v>
      </c>
      <c r="GD205" s="260" t="s">
        <v>3825</v>
      </c>
      <c r="GE205" s="260" t="s">
        <v>7134</v>
      </c>
    </row>
    <row r="206" spans="34:187" ht="50.1" customHeight="1" x14ac:dyDescent="0.25">
      <c r="AH206" s="133" t="s">
        <v>1187</v>
      </c>
      <c r="AI206" s="133" t="s">
        <v>307</v>
      </c>
      <c r="AJ206" s="133" t="s">
        <v>490</v>
      </c>
      <c r="BI206" s="133" t="s">
        <v>7732</v>
      </c>
      <c r="BJ206" s="133" t="s">
        <v>398</v>
      </c>
      <c r="BK206" s="133" t="s">
        <v>7733</v>
      </c>
      <c r="DI206" s="414" t="s">
        <v>6262</v>
      </c>
      <c r="DJ206" s="328" t="s">
        <v>307</v>
      </c>
      <c r="DK206" s="328" t="s">
        <v>6005</v>
      </c>
      <c r="DU206" s="260" t="s">
        <v>3766</v>
      </c>
      <c r="DV206" s="260" t="s">
        <v>3547</v>
      </c>
      <c r="DW206" s="260" t="s">
        <v>7261</v>
      </c>
      <c r="FY206" s="133" t="s">
        <v>1266</v>
      </c>
      <c r="FZ206" s="133" t="s">
        <v>307</v>
      </c>
      <c r="GA206" s="133" t="s">
        <v>490</v>
      </c>
      <c r="GC206" s="260" t="s">
        <v>4367</v>
      </c>
      <c r="GD206" s="260" t="s">
        <v>3825</v>
      </c>
      <c r="GE206" s="260" t="s">
        <v>7136</v>
      </c>
    </row>
    <row r="207" spans="34:187" ht="50.1" customHeight="1" x14ac:dyDescent="0.25">
      <c r="AH207" s="133" t="s">
        <v>1191</v>
      </c>
      <c r="AI207" s="133" t="s">
        <v>307</v>
      </c>
      <c r="AJ207" s="133" t="s">
        <v>490</v>
      </c>
      <c r="BI207" s="133" t="s">
        <v>1466</v>
      </c>
      <c r="BJ207" s="133" t="s">
        <v>398</v>
      </c>
      <c r="BK207" s="133" t="s">
        <v>2762</v>
      </c>
      <c r="DI207" s="414" t="s">
        <v>6263</v>
      </c>
      <c r="DJ207" s="328" t="s">
        <v>307</v>
      </c>
      <c r="DK207" s="328" t="s">
        <v>6005</v>
      </c>
      <c r="DU207" s="260" t="s">
        <v>3767</v>
      </c>
      <c r="DV207" s="260" t="s">
        <v>3547</v>
      </c>
      <c r="DW207" s="260" t="s">
        <v>7261</v>
      </c>
      <c r="FY207" s="477" t="s">
        <v>7979</v>
      </c>
      <c r="FZ207" s="477" t="s">
        <v>307</v>
      </c>
      <c r="GA207" s="477" t="s">
        <v>7863</v>
      </c>
      <c r="GC207" s="260" t="s">
        <v>4368</v>
      </c>
      <c r="GD207" s="260" t="s">
        <v>3825</v>
      </c>
      <c r="GE207" s="260" t="s">
        <v>4369</v>
      </c>
    </row>
    <row r="208" spans="34:187" ht="50.1" customHeight="1" x14ac:dyDescent="0.25">
      <c r="AH208" s="477" t="s">
        <v>7967</v>
      </c>
      <c r="AI208" s="477" t="s">
        <v>307</v>
      </c>
      <c r="AJ208" s="477" t="s">
        <v>7863</v>
      </c>
      <c r="BI208" s="133" t="s">
        <v>1470</v>
      </c>
      <c r="BJ208" s="133" t="s">
        <v>398</v>
      </c>
      <c r="BK208" s="133" t="s">
        <v>2763</v>
      </c>
      <c r="DI208" s="414" t="s">
        <v>6264</v>
      </c>
      <c r="DJ208" s="328" t="s">
        <v>307</v>
      </c>
      <c r="DK208" s="328" t="s">
        <v>6005</v>
      </c>
      <c r="DU208" s="260" t="s">
        <v>3768</v>
      </c>
      <c r="DV208" s="260" t="s">
        <v>3547</v>
      </c>
      <c r="DW208" s="260" t="s">
        <v>7261</v>
      </c>
      <c r="FY208" s="477" t="s">
        <v>7980</v>
      </c>
      <c r="FZ208" s="477" t="s">
        <v>307</v>
      </c>
      <c r="GA208" s="477" t="s">
        <v>7863</v>
      </c>
      <c r="GC208" s="260" t="s">
        <v>4370</v>
      </c>
      <c r="GD208" s="260" t="s">
        <v>3825</v>
      </c>
      <c r="GE208" s="260" t="s">
        <v>7137</v>
      </c>
    </row>
    <row r="209" spans="34:187" ht="50.1" customHeight="1" x14ac:dyDescent="0.25">
      <c r="AH209" s="133" t="s">
        <v>1194</v>
      </c>
      <c r="AI209" s="133" t="s">
        <v>307</v>
      </c>
      <c r="AJ209" s="133" t="s">
        <v>490</v>
      </c>
      <c r="BI209" s="133" t="s">
        <v>7734</v>
      </c>
      <c r="BJ209" s="133" t="s">
        <v>398</v>
      </c>
      <c r="BK209" s="133" t="s">
        <v>7735</v>
      </c>
      <c r="DI209" s="414" t="s">
        <v>6265</v>
      </c>
      <c r="DJ209" s="328" t="s">
        <v>307</v>
      </c>
      <c r="DK209" s="328" t="s">
        <v>6005</v>
      </c>
      <c r="DU209" s="260" t="s">
        <v>3769</v>
      </c>
      <c r="DV209" s="260" t="s">
        <v>3547</v>
      </c>
      <c r="DW209" s="260" t="s">
        <v>7261</v>
      </c>
      <c r="FY209" s="133" t="s">
        <v>7713</v>
      </c>
      <c r="FZ209" s="133" t="s">
        <v>307</v>
      </c>
      <c r="GA209" s="133" t="s">
        <v>490</v>
      </c>
      <c r="GC209" s="260" t="s">
        <v>4371</v>
      </c>
      <c r="GD209" s="260" t="s">
        <v>3825</v>
      </c>
      <c r="GE209" s="260" t="s">
        <v>7138</v>
      </c>
    </row>
    <row r="210" spans="34:187" ht="50.1" customHeight="1" x14ac:dyDescent="0.25">
      <c r="AH210" s="133" t="s">
        <v>1198</v>
      </c>
      <c r="AI210" s="133" t="s">
        <v>307</v>
      </c>
      <c r="AJ210" s="133" t="s">
        <v>490</v>
      </c>
      <c r="DI210" s="414" t="s">
        <v>6266</v>
      </c>
      <c r="DJ210" s="328" t="s">
        <v>307</v>
      </c>
      <c r="DK210" s="328" t="s">
        <v>6005</v>
      </c>
      <c r="DU210" s="260" t="s">
        <v>3770</v>
      </c>
      <c r="DV210" s="260" t="s">
        <v>3547</v>
      </c>
      <c r="DW210" s="260" t="s">
        <v>7261</v>
      </c>
      <c r="FY210" s="133" t="s">
        <v>7714</v>
      </c>
      <c r="FZ210" s="133" t="s">
        <v>307</v>
      </c>
      <c r="GA210" s="133" t="s">
        <v>490</v>
      </c>
      <c r="GC210" s="260" t="s">
        <v>7139</v>
      </c>
      <c r="GD210" s="260" t="s">
        <v>3825</v>
      </c>
      <c r="GE210" s="260" t="s">
        <v>7140</v>
      </c>
    </row>
    <row r="211" spans="34:187" ht="50.1" customHeight="1" x14ac:dyDescent="0.25">
      <c r="AH211" s="133" t="s">
        <v>1203</v>
      </c>
      <c r="AI211" s="133" t="s">
        <v>307</v>
      </c>
      <c r="AJ211" s="133" t="s">
        <v>490</v>
      </c>
      <c r="DI211" s="414" t="s">
        <v>6267</v>
      </c>
      <c r="DJ211" s="328" t="s">
        <v>307</v>
      </c>
      <c r="DK211" s="328" t="s">
        <v>6005</v>
      </c>
      <c r="DU211" s="260" t="s">
        <v>3771</v>
      </c>
      <c r="DV211" s="260" t="s">
        <v>3547</v>
      </c>
      <c r="DW211" s="260" t="s">
        <v>7261</v>
      </c>
      <c r="FY211" s="133" t="s">
        <v>1270</v>
      </c>
      <c r="FZ211" s="133" t="s">
        <v>307</v>
      </c>
      <c r="GA211" s="133" t="s">
        <v>490</v>
      </c>
      <c r="GC211" s="260" t="s">
        <v>4372</v>
      </c>
      <c r="GD211" s="260" t="s">
        <v>3825</v>
      </c>
      <c r="GE211" s="260" t="s">
        <v>4373</v>
      </c>
    </row>
    <row r="212" spans="34:187" ht="50.1" customHeight="1" x14ac:dyDescent="0.25">
      <c r="AH212" s="133" t="s">
        <v>1207</v>
      </c>
      <c r="AI212" s="133" t="s">
        <v>307</v>
      </c>
      <c r="AJ212" s="133" t="s">
        <v>490</v>
      </c>
      <c r="DI212" s="414" t="s">
        <v>6268</v>
      </c>
      <c r="DJ212" s="328" t="s">
        <v>307</v>
      </c>
      <c r="DK212" s="328" t="s">
        <v>6005</v>
      </c>
      <c r="DU212" s="260" t="s">
        <v>3772</v>
      </c>
      <c r="DV212" s="260" t="s">
        <v>3547</v>
      </c>
      <c r="DW212" s="260" t="s">
        <v>7261</v>
      </c>
      <c r="FY212" s="133" t="s">
        <v>1274</v>
      </c>
      <c r="FZ212" s="133" t="s">
        <v>307</v>
      </c>
      <c r="GA212" s="133" t="s">
        <v>490</v>
      </c>
      <c r="GC212" s="260" t="s">
        <v>7141</v>
      </c>
      <c r="GD212" s="260" t="s">
        <v>3825</v>
      </c>
      <c r="GE212" s="260" t="s">
        <v>7142</v>
      </c>
    </row>
    <row r="213" spans="34:187" ht="50.1" customHeight="1" x14ac:dyDescent="0.25">
      <c r="AH213" s="133" t="s">
        <v>1211</v>
      </c>
      <c r="AI213" s="133" t="s">
        <v>307</v>
      </c>
      <c r="AJ213" s="133" t="s">
        <v>490</v>
      </c>
      <c r="DI213" s="414" t="s">
        <v>6269</v>
      </c>
      <c r="DJ213" s="328" t="s">
        <v>307</v>
      </c>
      <c r="DK213" s="328" t="s">
        <v>6005</v>
      </c>
      <c r="DU213" s="260" t="s">
        <v>3773</v>
      </c>
      <c r="DV213" s="260" t="s">
        <v>3547</v>
      </c>
      <c r="DW213" s="260" t="s">
        <v>7261</v>
      </c>
      <c r="FY213" s="133" t="s">
        <v>1278</v>
      </c>
      <c r="FZ213" s="133" t="s">
        <v>307</v>
      </c>
      <c r="GA213" s="133" t="s">
        <v>490</v>
      </c>
      <c r="GC213" s="260" t="s">
        <v>4374</v>
      </c>
      <c r="GD213" s="260" t="s">
        <v>3825</v>
      </c>
      <c r="GE213" s="260" t="s">
        <v>4375</v>
      </c>
    </row>
    <row r="214" spans="34:187" ht="50.1" customHeight="1" x14ac:dyDescent="0.25">
      <c r="AH214" s="133" t="s">
        <v>1215</v>
      </c>
      <c r="AI214" s="133" t="s">
        <v>307</v>
      </c>
      <c r="AJ214" s="133" t="s">
        <v>490</v>
      </c>
      <c r="DI214" s="414" t="s">
        <v>6270</v>
      </c>
      <c r="DJ214" s="328" t="s">
        <v>307</v>
      </c>
      <c r="DK214" s="328" t="s">
        <v>6005</v>
      </c>
      <c r="DU214" s="260" t="s">
        <v>3774</v>
      </c>
      <c r="DV214" s="260" t="s">
        <v>3547</v>
      </c>
      <c r="DW214" s="260" t="s">
        <v>7261</v>
      </c>
      <c r="FY214" s="133" t="s">
        <v>7717</v>
      </c>
      <c r="FZ214" s="133" t="s">
        <v>307</v>
      </c>
      <c r="GA214" s="133" t="s">
        <v>490</v>
      </c>
      <c r="GC214" s="260" t="s">
        <v>4376</v>
      </c>
      <c r="GD214" s="260" t="s">
        <v>3825</v>
      </c>
      <c r="GE214" s="260" t="s">
        <v>4377</v>
      </c>
    </row>
    <row r="215" spans="34:187" ht="50.1" customHeight="1" x14ac:dyDescent="0.25">
      <c r="AH215" s="133" t="s">
        <v>1220</v>
      </c>
      <c r="AI215" s="133" t="s">
        <v>307</v>
      </c>
      <c r="AJ215" s="133" t="s">
        <v>490</v>
      </c>
      <c r="DI215" s="414" t="s">
        <v>6271</v>
      </c>
      <c r="DJ215" s="328" t="s">
        <v>307</v>
      </c>
      <c r="DK215" s="328" t="s">
        <v>6005</v>
      </c>
      <c r="DU215" s="260" t="s">
        <v>3775</v>
      </c>
      <c r="DV215" s="260" t="s">
        <v>3547</v>
      </c>
      <c r="DW215" s="260" t="s">
        <v>7261</v>
      </c>
      <c r="FY215" s="477" t="s">
        <v>7981</v>
      </c>
      <c r="FZ215" s="477" t="s">
        <v>307</v>
      </c>
      <c r="GA215" s="477" t="s">
        <v>7866</v>
      </c>
      <c r="GC215" s="260" t="s">
        <v>4378</v>
      </c>
      <c r="GD215" s="260" t="s">
        <v>3825</v>
      </c>
      <c r="GE215" s="260" t="s">
        <v>4379</v>
      </c>
    </row>
    <row r="216" spans="34:187" ht="50.1" customHeight="1" x14ac:dyDescent="0.25">
      <c r="AH216" s="133" t="s">
        <v>1225</v>
      </c>
      <c r="AI216" s="133" t="s">
        <v>307</v>
      </c>
      <c r="AJ216" s="133" t="s">
        <v>490</v>
      </c>
      <c r="DI216" s="414" t="s">
        <v>6272</v>
      </c>
      <c r="DJ216" s="328" t="s">
        <v>307</v>
      </c>
      <c r="DK216" s="328" t="s">
        <v>6005</v>
      </c>
      <c r="DU216" s="260" t="s">
        <v>3776</v>
      </c>
      <c r="DV216" s="260" t="s">
        <v>3547</v>
      </c>
      <c r="DW216" s="260" t="s">
        <v>7261</v>
      </c>
      <c r="FY216" s="477" t="s">
        <v>7982</v>
      </c>
      <c r="FZ216" s="477" t="s">
        <v>307</v>
      </c>
      <c r="GA216" s="477" t="s">
        <v>7866</v>
      </c>
      <c r="GC216" s="260" t="s">
        <v>4380</v>
      </c>
      <c r="GD216" s="260" t="s">
        <v>3825</v>
      </c>
      <c r="GE216" s="260" t="s">
        <v>4381</v>
      </c>
    </row>
    <row r="217" spans="34:187" ht="50.1" customHeight="1" x14ac:dyDescent="0.25">
      <c r="AH217" s="133" t="s">
        <v>1230</v>
      </c>
      <c r="AI217" s="133" t="s">
        <v>307</v>
      </c>
      <c r="AJ217" s="133" t="s">
        <v>490</v>
      </c>
      <c r="DI217" s="414" t="s">
        <v>6273</v>
      </c>
      <c r="DJ217" s="328" t="s">
        <v>307</v>
      </c>
      <c r="DK217" s="328" t="s">
        <v>6005</v>
      </c>
      <c r="DU217" s="260" t="s">
        <v>3777</v>
      </c>
      <c r="DV217" s="260" t="s">
        <v>3547</v>
      </c>
      <c r="DW217" s="260" t="s">
        <v>7261</v>
      </c>
      <c r="FY217" s="477" t="s">
        <v>8087</v>
      </c>
      <c r="FZ217" s="477" t="s">
        <v>307</v>
      </c>
      <c r="GA217" s="477" t="s">
        <v>7866</v>
      </c>
      <c r="GC217" s="260" t="s">
        <v>4382</v>
      </c>
      <c r="GD217" s="260" t="s">
        <v>3825</v>
      </c>
      <c r="GE217" s="260" t="s">
        <v>4383</v>
      </c>
    </row>
    <row r="218" spans="34:187" ht="50.1" customHeight="1" x14ac:dyDescent="0.25">
      <c r="AH218" s="133" t="s">
        <v>1235</v>
      </c>
      <c r="AI218" s="133" t="s">
        <v>307</v>
      </c>
      <c r="AJ218" s="133" t="s">
        <v>490</v>
      </c>
      <c r="DI218" s="414" t="s">
        <v>6274</v>
      </c>
      <c r="DJ218" s="328" t="s">
        <v>307</v>
      </c>
      <c r="DK218" s="328" t="s">
        <v>6005</v>
      </c>
      <c r="DU218" s="260" t="s">
        <v>3778</v>
      </c>
      <c r="DV218" s="260" t="s">
        <v>3547</v>
      </c>
      <c r="DW218" s="260" t="s">
        <v>7261</v>
      </c>
      <c r="FY218" s="477" t="s">
        <v>8088</v>
      </c>
      <c r="FZ218" s="477" t="s">
        <v>307</v>
      </c>
      <c r="GA218" s="477" t="s">
        <v>7866</v>
      </c>
      <c r="GC218" s="260" t="s">
        <v>4384</v>
      </c>
      <c r="GD218" s="260" t="s">
        <v>3825</v>
      </c>
      <c r="GE218" s="260" t="s">
        <v>4385</v>
      </c>
    </row>
    <row r="219" spans="34:187" ht="50.1" customHeight="1" x14ac:dyDescent="0.25">
      <c r="AH219" s="133" t="s">
        <v>1239</v>
      </c>
      <c r="AI219" s="133" t="s">
        <v>307</v>
      </c>
      <c r="AJ219" s="133" t="s">
        <v>490</v>
      </c>
      <c r="DI219" s="414" t="s">
        <v>6276</v>
      </c>
      <c r="DJ219" s="328" t="s">
        <v>307</v>
      </c>
      <c r="DK219" s="328" t="s">
        <v>6005</v>
      </c>
      <c r="DU219" s="260" t="s">
        <v>3779</v>
      </c>
      <c r="DV219" s="260" t="s">
        <v>3547</v>
      </c>
      <c r="DW219" s="260" t="s">
        <v>7261</v>
      </c>
      <c r="FY219" s="477" t="s">
        <v>8089</v>
      </c>
      <c r="FZ219" s="477" t="s">
        <v>307</v>
      </c>
      <c r="GA219" s="477" t="s">
        <v>7866</v>
      </c>
      <c r="GC219" s="260" t="s">
        <v>4386</v>
      </c>
      <c r="GD219" s="260" t="s">
        <v>3825</v>
      </c>
      <c r="GE219" s="260" t="s">
        <v>4387</v>
      </c>
    </row>
    <row r="220" spans="34:187" ht="50.1" customHeight="1" x14ac:dyDescent="0.25">
      <c r="AH220" s="133" t="s">
        <v>2589</v>
      </c>
      <c r="AI220" s="133" t="s">
        <v>398</v>
      </c>
      <c r="AJ220" s="133" t="s">
        <v>7522</v>
      </c>
      <c r="DI220" s="414" t="s">
        <v>6278</v>
      </c>
      <c r="DJ220" s="328" t="s">
        <v>307</v>
      </c>
      <c r="DK220" s="328" t="s">
        <v>6005</v>
      </c>
      <c r="DU220" s="260" t="s">
        <v>3780</v>
      </c>
      <c r="DV220" s="260" t="s">
        <v>3547</v>
      </c>
      <c r="DW220" s="260" t="s">
        <v>7261</v>
      </c>
      <c r="FY220" s="477" t="s">
        <v>8090</v>
      </c>
      <c r="FZ220" s="477" t="s">
        <v>307</v>
      </c>
      <c r="GA220" s="477" t="s">
        <v>7866</v>
      </c>
      <c r="GC220" s="260" t="s">
        <v>4388</v>
      </c>
      <c r="GD220" s="260" t="s">
        <v>3825</v>
      </c>
      <c r="GE220" s="260" t="s">
        <v>4389</v>
      </c>
    </row>
    <row r="221" spans="34:187" ht="50.1" customHeight="1" x14ac:dyDescent="0.25">
      <c r="AH221" s="133" t="s">
        <v>2594</v>
      </c>
      <c r="AI221" s="133" t="s">
        <v>398</v>
      </c>
      <c r="AJ221" s="133" t="s">
        <v>7523</v>
      </c>
      <c r="DI221" s="414" t="s">
        <v>6280</v>
      </c>
      <c r="DJ221" s="328" t="s">
        <v>307</v>
      </c>
      <c r="DK221" s="328" t="s">
        <v>6005</v>
      </c>
      <c r="DU221" s="260" t="s">
        <v>3781</v>
      </c>
      <c r="DV221" s="260" t="s">
        <v>3547</v>
      </c>
      <c r="DW221" s="260" t="s">
        <v>7261</v>
      </c>
      <c r="FY221" s="477" t="s">
        <v>8091</v>
      </c>
      <c r="FZ221" s="477" t="s">
        <v>307</v>
      </c>
      <c r="GA221" s="477" t="s">
        <v>7866</v>
      </c>
      <c r="GC221" s="260" t="s">
        <v>4390</v>
      </c>
      <c r="GD221" s="260" t="s">
        <v>3825</v>
      </c>
      <c r="GE221" s="260" t="s">
        <v>4391</v>
      </c>
    </row>
    <row r="222" spans="34:187" ht="50.1" customHeight="1" x14ac:dyDescent="0.25">
      <c r="AH222" s="133" t="s">
        <v>1993</v>
      </c>
      <c r="AI222" s="133" t="s">
        <v>398</v>
      </c>
      <c r="AJ222" s="133" t="s">
        <v>7526</v>
      </c>
      <c r="DI222" s="414" t="s">
        <v>6282</v>
      </c>
      <c r="DJ222" s="328" t="s">
        <v>307</v>
      </c>
      <c r="DK222" s="328" t="s">
        <v>6005</v>
      </c>
      <c r="DU222" s="260" t="s">
        <v>3782</v>
      </c>
      <c r="DV222" s="260" t="s">
        <v>3547</v>
      </c>
      <c r="DW222" s="260" t="s">
        <v>7261</v>
      </c>
      <c r="FY222" s="477" t="s">
        <v>8092</v>
      </c>
      <c r="FZ222" s="477" t="s">
        <v>307</v>
      </c>
      <c r="GA222" s="477" t="s">
        <v>7866</v>
      </c>
      <c r="GC222" s="260" t="s">
        <v>4392</v>
      </c>
      <c r="GD222" s="260" t="s">
        <v>3825</v>
      </c>
      <c r="GE222" s="260" t="s">
        <v>7143</v>
      </c>
    </row>
    <row r="223" spans="34:187" ht="50.1" customHeight="1" x14ac:dyDescent="0.25">
      <c r="AH223" s="133" t="s">
        <v>2604</v>
      </c>
      <c r="AI223" s="133" t="s">
        <v>398</v>
      </c>
      <c r="AJ223" s="133" t="s">
        <v>7530</v>
      </c>
      <c r="DI223" s="414" t="s">
        <v>6284</v>
      </c>
      <c r="DJ223" s="328" t="s">
        <v>307</v>
      </c>
      <c r="DK223" s="328" t="s">
        <v>6005</v>
      </c>
      <c r="DU223" s="260" t="s">
        <v>3783</v>
      </c>
      <c r="DV223" s="260" t="s">
        <v>3547</v>
      </c>
      <c r="DW223" s="260" t="s">
        <v>7261</v>
      </c>
      <c r="FY223" s="477" t="s">
        <v>7983</v>
      </c>
      <c r="FZ223" s="477" t="s">
        <v>307</v>
      </c>
      <c r="GA223" s="477" t="s">
        <v>7863</v>
      </c>
      <c r="GC223" s="260" t="s">
        <v>4393</v>
      </c>
      <c r="GD223" s="260" t="s">
        <v>3825</v>
      </c>
      <c r="GE223" s="260" t="s">
        <v>7144</v>
      </c>
    </row>
    <row r="224" spans="34:187" ht="50.1" customHeight="1" x14ac:dyDescent="0.25">
      <c r="AH224" s="133" t="s">
        <v>1287</v>
      </c>
      <c r="AI224" s="133" t="s">
        <v>307</v>
      </c>
      <c r="AJ224" s="133" t="s">
        <v>490</v>
      </c>
      <c r="DI224" s="414" t="s">
        <v>6286</v>
      </c>
      <c r="DJ224" s="328" t="s">
        <v>307</v>
      </c>
      <c r="DK224" s="328" t="s">
        <v>6005</v>
      </c>
      <c r="DU224" s="260" t="s">
        <v>3784</v>
      </c>
      <c r="DV224" s="260" t="s">
        <v>3547</v>
      </c>
      <c r="DW224" s="260" t="s">
        <v>7261</v>
      </c>
      <c r="FY224" s="477" t="s">
        <v>7984</v>
      </c>
      <c r="FZ224" s="477" t="s">
        <v>307</v>
      </c>
      <c r="GA224" s="477" t="s">
        <v>7866</v>
      </c>
      <c r="GC224" s="260" t="s">
        <v>4394</v>
      </c>
      <c r="GD224" s="260" t="s">
        <v>3825</v>
      </c>
      <c r="GE224" s="260" t="s">
        <v>4395</v>
      </c>
    </row>
    <row r="225" spans="34:187" ht="50.1" customHeight="1" x14ac:dyDescent="0.25">
      <c r="AH225" s="133" t="s">
        <v>7705</v>
      </c>
      <c r="AI225" s="133" t="s">
        <v>307</v>
      </c>
      <c r="AJ225" s="133" t="s">
        <v>490</v>
      </c>
      <c r="DI225" s="414" t="s">
        <v>6288</v>
      </c>
      <c r="DJ225" s="328" t="s">
        <v>307</v>
      </c>
      <c r="DK225" s="328" t="s">
        <v>6005</v>
      </c>
      <c r="DU225" s="260" t="s">
        <v>3785</v>
      </c>
      <c r="DV225" s="260" t="s">
        <v>3547</v>
      </c>
      <c r="DW225" s="260" t="s">
        <v>7261</v>
      </c>
      <c r="FY225" s="477" t="s">
        <v>7985</v>
      </c>
      <c r="FZ225" s="477" t="s">
        <v>307</v>
      </c>
      <c r="GA225" s="477" t="s">
        <v>7866</v>
      </c>
      <c r="GC225" s="260" t="s">
        <v>4396</v>
      </c>
      <c r="GD225" s="260" t="s">
        <v>3825</v>
      </c>
      <c r="GE225" s="260" t="s">
        <v>4397</v>
      </c>
    </row>
    <row r="226" spans="34:187" ht="50.1" customHeight="1" x14ac:dyDescent="0.25">
      <c r="AH226" s="133" t="s">
        <v>7706</v>
      </c>
      <c r="AI226" s="133" t="s">
        <v>307</v>
      </c>
      <c r="AJ226" s="133" t="s">
        <v>490</v>
      </c>
      <c r="DI226" s="414" t="s">
        <v>6290</v>
      </c>
      <c r="DJ226" s="328" t="s">
        <v>307</v>
      </c>
      <c r="DK226" s="328" t="s">
        <v>6005</v>
      </c>
      <c r="DU226" s="260" t="s">
        <v>3786</v>
      </c>
      <c r="DV226" s="260" t="s">
        <v>3547</v>
      </c>
      <c r="DW226" s="260" t="s">
        <v>7261</v>
      </c>
      <c r="FY226" s="133" t="s">
        <v>7972</v>
      </c>
      <c r="FZ226" s="133" t="s">
        <v>307</v>
      </c>
      <c r="GA226" s="133" t="s">
        <v>490</v>
      </c>
      <c r="GC226" s="260" t="s">
        <v>4398</v>
      </c>
      <c r="GD226" s="260" t="s">
        <v>3825</v>
      </c>
      <c r="GE226" s="260" t="s">
        <v>4399</v>
      </c>
    </row>
    <row r="227" spans="34:187" ht="50.1" customHeight="1" x14ac:dyDescent="0.25">
      <c r="AH227" s="133" t="s">
        <v>7709</v>
      </c>
      <c r="AI227" s="133" t="s">
        <v>307</v>
      </c>
      <c r="AJ227" s="133" t="s">
        <v>490</v>
      </c>
      <c r="DI227" s="414" t="s">
        <v>6292</v>
      </c>
      <c r="DJ227" s="328" t="s">
        <v>307</v>
      </c>
      <c r="DK227" s="328" t="s">
        <v>6005</v>
      </c>
      <c r="DU227" s="260" t="s">
        <v>3787</v>
      </c>
      <c r="DV227" s="260" t="s">
        <v>3547</v>
      </c>
      <c r="DW227" s="260" t="s">
        <v>7261</v>
      </c>
      <c r="FY227" s="133" t="s">
        <v>7719</v>
      </c>
      <c r="FZ227" s="133" t="s">
        <v>307</v>
      </c>
      <c r="GA227" s="133" t="s">
        <v>490</v>
      </c>
      <c r="GC227" s="260" t="s">
        <v>4400</v>
      </c>
      <c r="GD227" s="260" t="s">
        <v>3825</v>
      </c>
      <c r="GE227" s="260" t="s">
        <v>4401</v>
      </c>
    </row>
    <row r="228" spans="34:187" ht="50.1" customHeight="1" x14ac:dyDescent="0.25">
      <c r="AH228" s="133" t="s">
        <v>7710</v>
      </c>
      <c r="AI228" s="133" t="s">
        <v>307</v>
      </c>
      <c r="AJ228" s="133" t="s">
        <v>490</v>
      </c>
      <c r="DI228" s="414" t="s">
        <v>6294</v>
      </c>
      <c r="DJ228" s="328" t="s">
        <v>307</v>
      </c>
      <c r="DK228" s="328" t="s">
        <v>6005</v>
      </c>
      <c r="DU228" s="260" t="s">
        <v>3788</v>
      </c>
      <c r="DV228" s="260" t="s">
        <v>3547</v>
      </c>
      <c r="DW228" s="260" t="s">
        <v>7261</v>
      </c>
      <c r="FY228" s="477" t="s">
        <v>7986</v>
      </c>
      <c r="FZ228" s="477" t="s">
        <v>307</v>
      </c>
      <c r="GA228" s="477" t="s">
        <v>7863</v>
      </c>
      <c r="GC228" s="260" t="s">
        <v>4402</v>
      </c>
      <c r="GD228" s="260" t="s">
        <v>3825</v>
      </c>
      <c r="GE228" s="260" t="s">
        <v>4403</v>
      </c>
    </row>
    <row r="229" spans="34:187" ht="50.1" customHeight="1" x14ac:dyDescent="0.25">
      <c r="AH229" s="133" t="s">
        <v>1249</v>
      </c>
      <c r="AI229" s="133" t="s">
        <v>307</v>
      </c>
      <c r="AJ229" s="133" t="s">
        <v>490</v>
      </c>
      <c r="DI229" s="414" t="s">
        <v>6296</v>
      </c>
      <c r="DJ229" s="328" t="s">
        <v>307</v>
      </c>
      <c r="DK229" s="328" t="s">
        <v>6005</v>
      </c>
      <c r="DU229" s="260" t="s">
        <v>3789</v>
      </c>
      <c r="DV229" s="260" t="s">
        <v>3547</v>
      </c>
      <c r="DW229" s="260" t="s">
        <v>7261</v>
      </c>
      <c r="FY229" s="133" t="s">
        <v>1283</v>
      </c>
      <c r="FZ229" s="133" t="s">
        <v>307</v>
      </c>
      <c r="GA229" s="133" t="s">
        <v>490</v>
      </c>
      <c r="GC229" s="260" t="s">
        <v>4404</v>
      </c>
      <c r="GD229" s="260" t="s">
        <v>3825</v>
      </c>
      <c r="GE229" s="260" t="s">
        <v>4405</v>
      </c>
    </row>
    <row r="230" spans="34:187" ht="50.1" customHeight="1" x14ac:dyDescent="0.25">
      <c r="AH230" s="477" t="s">
        <v>7973</v>
      </c>
      <c r="AI230" s="477" t="s">
        <v>307</v>
      </c>
      <c r="AJ230" s="477" t="s">
        <v>7863</v>
      </c>
      <c r="DI230" s="414" t="s">
        <v>6297</v>
      </c>
      <c r="DJ230" s="328" t="s">
        <v>398</v>
      </c>
      <c r="DK230" s="328" t="s">
        <v>7801</v>
      </c>
      <c r="DU230" s="260" t="s">
        <v>3790</v>
      </c>
      <c r="DV230" s="260" t="s">
        <v>3547</v>
      </c>
      <c r="DW230" s="260" t="s">
        <v>7261</v>
      </c>
      <c r="FY230" s="133" t="s">
        <v>7722</v>
      </c>
      <c r="FZ230" s="133" t="s">
        <v>307</v>
      </c>
      <c r="GA230" s="133" t="s">
        <v>490</v>
      </c>
      <c r="GC230" s="260" t="s">
        <v>4406</v>
      </c>
      <c r="GD230" s="260" t="s">
        <v>3825</v>
      </c>
      <c r="GE230" s="260" t="s">
        <v>4407</v>
      </c>
    </row>
    <row r="231" spans="34:187" ht="50.1" customHeight="1" x14ac:dyDescent="0.25">
      <c r="AH231" s="477" t="s">
        <v>7974</v>
      </c>
      <c r="AI231" s="477" t="s">
        <v>307</v>
      </c>
      <c r="AJ231" s="477" t="s">
        <v>7863</v>
      </c>
      <c r="DI231" s="414" t="s">
        <v>6298</v>
      </c>
      <c r="DJ231" s="328" t="s">
        <v>307</v>
      </c>
      <c r="DK231" s="328" t="s">
        <v>6005</v>
      </c>
      <c r="DU231" s="260" t="s">
        <v>3791</v>
      </c>
      <c r="DV231" s="260" t="s">
        <v>3547</v>
      </c>
      <c r="DW231" s="260" t="s">
        <v>7261</v>
      </c>
      <c r="FY231" s="133" t="s">
        <v>7723</v>
      </c>
      <c r="FZ231" s="133" t="s">
        <v>307</v>
      </c>
      <c r="GA231" s="133" t="s">
        <v>490</v>
      </c>
      <c r="GC231" s="260" t="s">
        <v>4408</v>
      </c>
      <c r="GD231" s="260" t="s">
        <v>3825</v>
      </c>
      <c r="GE231" s="260" t="s">
        <v>4409</v>
      </c>
    </row>
    <row r="232" spans="34:187" ht="50.1" customHeight="1" x14ac:dyDescent="0.25">
      <c r="AH232" s="133" t="s">
        <v>1253</v>
      </c>
      <c r="AI232" s="133" t="s">
        <v>307</v>
      </c>
      <c r="AJ232" s="133" t="s">
        <v>490</v>
      </c>
      <c r="DI232" s="414" t="s">
        <v>6299</v>
      </c>
      <c r="DJ232" s="328" t="s">
        <v>307</v>
      </c>
      <c r="DK232" s="328" t="s">
        <v>6005</v>
      </c>
      <c r="DU232" s="260" t="s">
        <v>3792</v>
      </c>
      <c r="DV232" s="260" t="s">
        <v>3547</v>
      </c>
      <c r="DW232" s="260" t="s">
        <v>7261</v>
      </c>
      <c r="FY232" s="477" t="s">
        <v>7987</v>
      </c>
      <c r="FZ232" s="477" t="s">
        <v>307</v>
      </c>
      <c r="GA232" s="477" t="s">
        <v>7863</v>
      </c>
      <c r="GC232" s="260" t="s">
        <v>4410</v>
      </c>
      <c r="GD232" s="260" t="s">
        <v>3825</v>
      </c>
      <c r="GE232" s="260" t="s">
        <v>4411</v>
      </c>
    </row>
    <row r="233" spans="34:187" ht="50.1" customHeight="1" x14ac:dyDescent="0.25">
      <c r="AH233" s="133" t="s">
        <v>1257</v>
      </c>
      <c r="AI233" s="133" t="s">
        <v>307</v>
      </c>
      <c r="AJ233" s="133" t="s">
        <v>490</v>
      </c>
      <c r="DI233" s="414" t="s">
        <v>6300</v>
      </c>
      <c r="DJ233" s="328" t="s">
        <v>307</v>
      </c>
      <c r="DK233" s="328" t="s">
        <v>6005</v>
      </c>
      <c r="DU233" s="260" t="s">
        <v>3793</v>
      </c>
      <c r="DV233" s="260" t="s">
        <v>3547</v>
      </c>
      <c r="DW233" s="260" t="s">
        <v>7261</v>
      </c>
      <c r="FY233" s="133" t="s">
        <v>1292</v>
      </c>
      <c r="FZ233" s="133" t="s">
        <v>307</v>
      </c>
      <c r="GA233" s="133" t="s">
        <v>490</v>
      </c>
      <c r="GC233" s="260" t="s">
        <v>4412</v>
      </c>
      <c r="GD233" s="260" t="s">
        <v>3825</v>
      </c>
      <c r="GE233" s="260" t="s">
        <v>4413</v>
      </c>
    </row>
    <row r="234" spans="34:187" ht="50.1" customHeight="1" x14ac:dyDescent="0.25">
      <c r="AH234" s="133" t="s">
        <v>1261</v>
      </c>
      <c r="AI234" s="133" t="s">
        <v>307</v>
      </c>
      <c r="AJ234" s="133" t="s">
        <v>490</v>
      </c>
      <c r="DI234" s="414" t="s">
        <v>6301</v>
      </c>
      <c r="DJ234" s="328" t="s">
        <v>307</v>
      </c>
      <c r="DK234" s="328" t="s">
        <v>6005</v>
      </c>
      <c r="DU234" s="260" t="s">
        <v>3794</v>
      </c>
      <c r="DV234" s="260" t="s">
        <v>3547</v>
      </c>
      <c r="DW234" s="260" t="s">
        <v>7261</v>
      </c>
      <c r="FY234" s="133" t="s">
        <v>1296</v>
      </c>
      <c r="FZ234" s="133" t="s">
        <v>307</v>
      </c>
      <c r="GA234" s="133" t="s">
        <v>490</v>
      </c>
      <c r="GC234" s="260" t="s">
        <v>4414</v>
      </c>
      <c r="GD234" s="260" t="s">
        <v>3825</v>
      </c>
      <c r="GE234" s="260" t="s">
        <v>4415</v>
      </c>
    </row>
    <row r="235" spans="34:187" ht="50.1" customHeight="1" x14ac:dyDescent="0.25">
      <c r="AH235" s="133" t="s">
        <v>1266</v>
      </c>
      <c r="AI235" s="133" t="s">
        <v>307</v>
      </c>
      <c r="AJ235" s="133" t="s">
        <v>490</v>
      </c>
      <c r="DI235" s="414" t="s">
        <v>6302</v>
      </c>
      <c r="DJ235" s="328" t="s">
        <v>307</v>
      </c>
      <c r="DK235" s="328" t="s">
        <v>6005</v>
      </c>
      <c r="DU235" s="260" t="s">
        <v>3795</v>
      </c>
      <c r="DV235" s="260" t="s">
        <v>3547</v>
      </c>
      <c r="DW235" s="260" t="s">
        <v>7261</v>
      </c>
      <c r="FY235" s="133" t="s">
        <v>1300</v>
      </c>
      <c r="FZ235" s="133" t="s">
        <v>307</v>
      </c>
      <c r="GA235" s="133" t="s">
        <v>490</v>
      </c>
      <c r="GC235" s="260" t="s">
        <v>4416</v>
      </c>
      <c r="GD235" s="260" t="s">
        <v>3825</v>
      </c>
      <c r="GE235" s="260" t="s">
        <v>4417</v>
      </c>
    </row>
    <row r="236" spans="34:187" ht="50.1" customHeight="1" x14ac:dyDescent="0.25">
      <c r="AH236" s="477" t="s">
        <v>7979</v>
      </c>
      <c r="AI236" s="477" t="s">
        <v>307</v>
      </c>
      <c r="AJ236" s="477" t="s">
        <v>7863</v>
      </c>
      <c r="DI236" s="414" t="s">
        <v>6303</v>
      </c>
      <c r="DJ236" s="328" t="s">
        <v>307</v>
      </c>
      <c r="DK236" s="328" t="s">
        <v>6005</v>
      </c>
      <c r="DU236" s="260" t="s">
        <v>3796</v>
      </c>
      <c r="DV236" s="260" t="s">
        <v>3547</v>
      </c>
      <c r="DW236" s="260" t="s">
        <v>7261</v>
      </c>
      <c r="FY236" s="133" t="s">
        <v>1304</v>
      </c>
      <c r="FZ236" s="133" t="s">
        <v>307</v>
      </c>
      <c r="GA236" s="133" t="s">
        <v>490</v>
      </c>
      <c r="GC236" s="260" t="s">
        <v>4418</v>
      </c>
      <c r="GD236" s="260" t="s">
        <v>3825</v>
      </c>
      <c r="GE236" s="260" t="s">
        <v>4419</v>
      </c>
    </row>
    <row r="237" spans="34:187" ht="50.1" customHeight="1" x14ac:dyDescent="0.25">
      <c r="AH237" s="477" t="s">
        <v>7980</v>
      </c>
      <c r="AI237" s="477" t="s">
        <v>307</v>
      </c>
      <c r="AJ237" s="477" t="s">
        <v>7863</v>
      </c>
      <c r="DI237" s="414" t="s">
        <v>6304</v>
      </c>
      <c r="DJ237" s="328" t="s">
        <v>307</v>
      </c>
      <c r="DK237" s="328" t="s">
        <v>6005</v>
      </c>
      <c r="DU237" s="260" t="s">
        <v>3797</v>
      </c>
      <c r="DV237" s="260" t="s">
        <v>3547</v>
      </c>
      <c r="DW237" s="260" t="s">
        <v>7261</v>
      </c>
      <c r="FY237" s="133" t="s">
        <v>1308</v>
      </c>
      <c r="FZ237" s="133" t="s">
        <v>307</v>
      </c>
      <c r="GA237" s="133" t="s">
        <v>490</v>
      </c>
      <c r="GC237" s="260" t="s">
        <v>4420</v>
      </c>
      <c r="GD237" s="260" t="s">
        <v>3825</v>
      </c>
      <c r="GE237" s="260" t="s">
        <v>4421</v>
      </c>
    </row>
    <row r="238" spans="34:187" ht="50.1" customHeight="1" x14ac:dyDescent="0.25">
      <c r="AH238" s="133" t="s">
        <v>7713</v>
      </c>
      <c r="AI238" s="133" t="s">
        <v>307</v>
      </c>
      <c r="AJ238" s="133" t="s">
        <v>490</v>
      </c>
      <c r="DI238" s="414" t="s">
        <v>6305</v>
      </c>
      <c r="DJ238" s="328" t="s">
        <v>307</v>
      </c>
      <c r="DK238" s="328" t="s">
        <v>6005</v>
      </c>
      <c r="DU238" s="260" t="s">
        <v>3798</v>
      </c>
      <c r="DV238" s="260" t="s">
        <v>3547</v>
      </c>
      <c r="DW238" s="260" t="s">
        <v>7261</v>
      </c>
      <c r="FY238" s="133" t="s">
        <v>1312</v>
      </c>
      <c r="FZ238" s="133" t="s">
        <v>307</v>
      </c>
      <c r="GA238" s="133" t="s">
        <v>490</v>
      </c>
      <c r="GC238" s="260" t="s">
        <v>4422</v>
      </c>
      <c r="GD238" s="260" t="s">
        <v>3825</v>
      </c>
      <c r="GE238" s="260" t="s">
        <v>4423</v>
      </c>
    </row>
    <row r="239" spans="34:187" ht="50.1" customHeight="1" x14ac:dyDescent="0.25">
      <c r="AH239" s="133" t="s">
        <v>7714</v>
      </c>
      <c r="AI239" s="133" t="s">
        <v>307</v>
      </c>
      <c r="AJ239" s="133" t="s">
        <v>490</v>
      </c>
      <c r="DI239" s="414" t="s">
        <v>6306</v>
      </c>
      <c r="DJ239" s="328" t="s">
        <v>307</v>
      </c>
      <c r="DK239" s="328" t="s">
        <v>6005</v>
      </c>
      <c r="DU239" s="260" t="s">
        <v>3799</v>
      </c>
      <c r="DV239" s="260" t="s">
        <v>3547</v>
      </c>
      <c r="DW239" s="260" t="s">
        <v>7261</v>
      </c>
      <c r="FY239" s="133" t="s">
        <v>1317</v>
      </c>
      <c r="FZ239" s="133" t="s">
        <v>307</v>
      </c>
      <c r="GA239" s="133" t="s">
        <v>490</v>
      </c>
      <c r="GC239" s="260" t="s">
        <v>4424</v>
      </c>
      <c r="GD239" s="260" t="s">
        <v>3825</v>
      </c>
      <c r="GE239" s="260" t="s">
        <v>4425</v>
      </c>
    </row>
    <row r="240" spans="34:187" ht="50.1" customHeight="1" x14ac:dyDescent="0.25">
      <c r="AH240" s="133" t="s">
        <v>1270</v>
      </c>
      <c r="AI240" s="133" t="s">
        <v>307</v>
      </c>
      <c r="AJ240" s="133" t="s">
        <v>490</v>
      </c>
      <c r="DI240" s="414" t="s">
        <v>6307</v>
      </c>
      <c r="DJ240" s="328" t="s">
        <v>307</v>
      </c>
      <c r="DK240" s="328" t="s">
        <v>6005</v>
      </c>
      <c r="DU240" s="260" t="s">
        <v>3800</v>
      </c>
      <c r="DV240" s="260" t="s">
        <v>3547</v>
      </c>
      <c r="DW240" s="260" t="s">
        <v>7261</v>
      </c>
      <c r="FY240" s="477" t="s">
        <v>7988</v>
      </c>
      <c r="FZ240" s="477" t="s">
        <v>307</v>
      </c>
      <c r="GA240" s="477" t="s">
        <v>7863</v>
      </c>
      <c r="GC240" s="260" t="s">
        <v>4426</v>
      </c>
      <c r="GD240" s="260" t="s">
        <v>3825</v>
      </c>
      <c r="GE240" s="260" t="s">
        <v>4427</v>
      </c>
    </row>
    <row r="241" spans="34:187" ht="50.1" customHeight="1" x14ac:dyDescent="0.25">
      <c r="AH241" s="133" t="s">
        <v>1274</v>
      </c>
      <c r="AI241" s="133" t="s">
        <v>307</v>
      </c>
      <c r="AJ241" s="133" t="s">
        <v>490</v>
      </c>
      <c r="DI241" s="414" t="s">
        <v>6308</v>
      </c>
      <c r="DJ241" s="328" t="s">
        <v>307</v>
      </c>
      <c r="DK241" s="328" t="s">
        <v>6005</v>
      </c>
      <c r="DU241" s="260" t="s">
        <v>3801</v>
      </c>
      <c r="DV241" s="260" t="s">
        <v>3547</v>
      </c>
      <c r="DW241" s="260" t="s">
        <v>7261</v>
      </c>
      <c r="FY241" s="133" t="s">
        <v>1322</v>
      </c>
      <c r="FZ241" s="133" t="s">
        <v>307</v>
      </c>
      <c r="GA241" s="133" t="s">
        <v>490</v>
      </c>
      <c r="GC241" s="260" t="s">
        <v>4428</v>
      </c>
      <c r="GD241" s="260" t="s">
        <v>3825</v>
      </c>
      <c r="GE241" s="260" t="s">
        <v>4429</v>
      </c>
    </row>
    <row r="242" spans="34:187" ht="50.1" customHeight="1" x14ac:dyDescent="0.25">
      <c r="AH242" s="133" t="s">
        <v>1278</v>
      </c>
      <c r="AI242" s="133" t="s">
        <v>307</v>
      </c>
      <c r="AJ242" s="133" t="s">
        <v>490</v>
      </c>
      <c r="DI242" s="414" t="s">
        <v>6309</v>
      </c>
      <c r="DJ242" s="328" t="s">
        <v>307</v>
      </c>
      <c r="DK242" s="328" t="s">
        <v>6005</v>
      </c>
      <c r="DU242" s="260" t="s">
        <v>3802</v>
      </c>
      <c r="DV242" s="260" t="s">
        <v>3547</v>
      </c>
      <c r="DW242" s="260" t="s">
        <v>7261</v>
      </c>
      <c r="FY242" s="133" t="s">
        <v>1326</v>
      </c>
      <c r="FZ242" s="133" t="s">
        <v>307</v>
      </c>
      <c r="GA242" s="133" t="s">
        <v>490</v>
      </c>
      <c r="GC242" s="260" t="s">
        <v>4430</v>
      </c>
      <c r="GD242" s="260" t="s">
        <v>3825</v>
      </c>
      <c r="GE242" s="260" t="s">
        <v>4431</v>
      </c>
    </row>
    <row r="243" spans="34:187" ht="50.1" customHeight="1" x14ac:dyDescent="0.25">
      <c r="AH243" s="133" t="s">
        <v>7717</v>
      </c>
      <c r="AI243" s="133" t="s">
        <v>307</v>
      </c>
      <c r="AJ243" s="133" t="s">
        <v>490</v>
      </c>
      <c r="DI243" s="414" t="s">
        <v>6310</v>
      </c>
      <c r="DJ243" s="328" t="s">
        <v>307</v>
      </c>
      <c r="DK243" s="328" t="s">
        <v>6005</v>
      </c>
      <c r="DU243" s="260" t="s">
        <v>3803</v>
      </c>
      <c r="DV243" s="260" t="s">
        <v>3547</v>
      </c>
      <c r="DW243" s="260" t="s">
        <v>7261</v>
      </c>
      <c r="FY243" s="133" t="s">
        <v>1330</v>
      </c>
      <c r="FZ243" s="133" t="s">
        <v>307</v>
      </c>
      <c r="GA243" s="133" t="s">
        <v>490</v>
      </c>
      <c r="GC243" s="260" t="s">
        <v>4432</v>
      </c>
      <c r="GD243" s="260" t="s">
        <v>3825</v>
      </c>
      <c r="GE243" s="260" t="s">
        <v>4433</v>
      </c>
    </row>
    <row r="244" spans="34:187" ht="50.1" customHeight="1" x14ac:dyDescent="0.25">
      <c r="AH244" s="477" t="s">
        <v>7981</v>
      </c>
      <c r="AI244" s="477" t="s">
        <v>307</v>
      </c>
      <c r="AJ244" s="477" t="s">
        <v>7866</v>
      </c>
      <c r="DI244" s="414" t="s">
        <v>6311</v>
      </c>
      <c r="DJ244" s="328" t="s">
        <v>307</v>
      </c>
      <c r="DK244" s="328" t="s">
        <v>6005</v>
      </c>
      <c r="DU244" s="260" t="s">
        <v>3804</v>
      </c>
      <c r="DV244" s="260" t="s">
        <v>3547</v>
      </c>
      <c r="DW244" s="260" t="s">
        <v>7261</v>
      </c>
      <c r="FY244" s="133" t="s">
        <v>1335</v>
      </c>
      <c r="FZ244" s="133" t="s">
        <v>307</v>
      </c>
      <c r="GA244" s="133" t="s">
        <v>490</v>
      </c>
      <c r="GC244" s="260" t="s">
        <v>7145</v>
      </c>
      <c r="GD244" s="260" t="s">
        <v>3825</v>
      </c>
      <c r="GE244" s="260" t="s">
        <v>7146</v>
      </c>
    </row>
    <row r="245" spans="34:187" ht="50.1" customHeight="1" x14ac:dyDescent="0.25">
      <c r="AH245" s="477" t="s">
        <v>7982</v>
      </c>
      <c r="AI245" s="477" t="s">
        <v>307</v>
      </c>
      <c r="AJ245" s="477" t="s">
        <v>7866</v>
      </c>
      <c r="DI245" s="414" t="s">
        <v>6312</v>
      </c>
      <c r="DJ245" s="328" t="s">
        <v>307</v>
      </c>
      <c r="DK245" s="328" t="s">
        <v>6005</v>
      </c>
      <c r="DU245" s="260" t="s">
        <v>3805</v>
      </c>
      <c r="DV245" s="260" t="s">
        <v>3547</v>
      </c>
      <c r="DW245" s="260" t="s">
        <v>7261</v>
      </c>
      <c r="FY245" s="133" t="s">
        <v>1338</v>
      </c>
      <c r="FZ245" s="133" t="s">
        <v>307</v>
      </c>
      <c r="GA245" s="133" t="s">
        <v>490</v>
      </c>
      <c r="GC245" s="260" t="s">
        <v>7147</v>
      </c>
      <c r="GD245" s="260" t="s">
        <v>3825</v>
      </c>
      <c r="GE245" s="260" t="s">
        <v>7148</v>
      </c>
    </row>
    <row r="246" spans="34:187" ht="50.1" customHeight="1" x14ac:dyDescent="0.25">
      <c r="AH246" s="477" t="s">
        <v>8087</v>
      </c>
      <c r="AI246" s="477" t="s">
        <v>307</v>
      </c>
      <c r="AJ246" s="477" t="s">
        <v>7866</v>
      </c>
      <c r="DI246" s="414" t="s">
        <v>6313</v>
      </c>
      <c r="DJ246" s="328" t="s">
        <v>307</v>
      </c>
      <c r="DK246" s="328" t="s">
        <v>6005</v>
      </c>
      <c r="DU246" s="260" t="s">
        <v>3806</v>
      </c>
      <c r="DV246" s="260" t="s">
        <v>3547</v>
      </c>
      <c r="DW246" s="260" t="s">
        <v>7261</v>
      </c>
      <c r="FY246" s="133" t="s">
        <v>1343</v>
      </c>
      <c r="FZ246" s="133" t="s">
        <v>307</v>
      </c>
      <c r="GA246" s="133" t="s">
        <v>490</v>
      </c>
      <c r="GC246" s="260" t="s">
        <v>7149</v>
      </c>
      <c r="GD246" s="260" t="s">
        <v>3825</v>
      </c>
      <c r="GE246" s="260" t="s">
        <v>7150</v>
      </c>
    </row>
    <row r="247" spans="34:187" ht="50.1" customHeight="1" x14ac:dyDescent="0.25">
      <c r="AH247" s="477" t="s">
        <v>8088</v>
      </c>
      <c r="AI247" s="477" t="s">
        <v>307</v>
      </c>
      <c r="AJ247" s="477" t="s">
        <v>7866</v>
      </c>
      <c r="DI247" s="414" t="s">
        <v>6314</v>
      </c>
      <c r="DJ247" s="328" t="s">
        <v>307</v>
      </c>
      <c r="DK247" s="328" t="s">
        <v>6005</v>
      </c>
      <c r="DU247" s="260" t="s">
        <v>3807</v>
      </c>
      <c r="DV247" s="260" t="s">
        <v>3547</v>
      </c>
      <c r="DW247" s="260" t="s">
        <v>7261</v>
      </c>
      <c r="FY247" s="477" t="s">
        <v>7989</v>
      </c>
      <c r="FZ247" s="477" t="s">
        <v>307</v>
      </c>
      <c r="GA247" s="477" t="s">
        <v>7866</v>
      </c>
      <c r="GC247" s="260" t="s">
        <v>7151</v>
      </c>
      <c r="GD247" s="260" t="s">
        <v>3825</v>
      </c>
      <c r="GE247" s="260" t="s">
        <v>7152</v>
      </c>
    </row>
    <row r="248" spans="34:187" ht="50.1" customHeight="1" x14ac:dyDescent="0.25">
      <c r="AH248" s="477" t="s">
        <v>8089</v>
      </c>
      <c r="AI248" s="477" t="s">
        <v>307</v>
      </c>
      <c r="AJ248" s="477" t="s">
        <v>7866</v>
      </c>
      <c r="DI248" s="414" t="s">
        <v>6315</v>
      </c>
      <c r="DJ248" s="328" t="s">
        <v>307</v>
      </c>
      <c r="DK248" s="328" t="s">
        <v>6005</v>
      </c>
      <c r="DU248" s="260" t="s">
        <v>3808</v>
      </c>
      <c r="DV248" s="260" t="s">
        <v>3547</v>
      </c>
      <c r="DW248" s="260" t="s">
        <v>7261</v>
      </c>
      <c r="FY248" s="477" t="s">
        <v>7990</v>
      </c>
      <c r="FZ248" s="477" t="s">
        <v>307</v>
      </c>
      <c r="GA248" s="477" t="s">
        <v>7863</v>
      </c>
      <c r="GC248" s="260" t="s">
        <v>7153</v>
      </c>
      <c r="GD248" s="260" t="s">
        <v>3825</v>
      </c>
      <c r="GE248" s="260" t="s">
        <v>7154</v>
      </c>
    </row>
    <row r="249" spans="34:187" ht="50.1" customHeight="1" x14ac:dyDescent="0.25">
      <c r="AH249" s="477" t="s">
        <v>8090</v>
      </c>
      <c r="AI249" s="477" t="s">
        <v>307</v>
      </c>
      <c r="AJ249" s="477" t="s">
        <v>7866</v>
      </c>
      <c r="DI249" s="414" t="s">
        <v>6316</v>
      </c>
      <c r="DJ249" s="328" t="s">
        <v>307</v>
      </c>
      <c r="DK249" s="328" t="s">
        <v>6005</v>
      </c>
      <c r="DU249" s="260" t="s">
        <v>3809</v>
      </c>
      <c r="DV249" s="260" t="s">
        <v>3547</v>
      </c>
      <c r="DW249" s="260" t="s">
        <v>7261</v>
      </c>
      <c r="FY249" s="133" t="s">
        <v>1347</v>
      </c>
      <c r="FZ249" s="133" t="s">
        <v>307</v>
      </c>
      <c r="GA249" s="133" t="s">
        <v>490</v>
      </c>
      <c r="GC249" s="260" t="s">
        <v>7155</v>
      </c>
      <c r="GD249" s="260" t="s">
        <v>3825</v>
      </c>
      <c r="GE249" s="260" t="s">
        <v>7156</v>
      </c>
    </row>
    <row r="250" spans="34:187" ht="50.1" customHeight="1" x14ac:dyDescent="0.25">
      <c r="AH250" s="477" t="s">
        <v>8091</v>
      </c>
      <c r="AI250" s="477" t="s">
        <v>307</v>
      </c>
      <c r="AJ250" s="477" t="s">
        <v>7866</v>
      </c>
      <c r="DI250" s="414" t="s">
        <v>6317</v>
      </c>
      <c r="DJ250" s="328" t="s">
        <v>307</v>
      </c>
      <c r="DK250" s="328" t="s">
        <v>6005</v>
      </c>
      <c r="DU250" s="260" t="s">
        <v>3810</v>
      </c>
      <c r="DV250" s="260" t="s">
        <v>3547</v>
      </c>
      <c r="DW250" s="260" t="s">
        <v>7261</v>
      </c>
      <c r="FY250" s="133" t="s">
        <v>1351</v>
      </c>
      <c r="FZ250" s="133" t="s">
        <v>307</v>
      </c>
      <c r="GA250" s="133" t="s">
        <v>490</v>
      </c>
      <c r="GC250" s="260" t="s">
        <v>7157</v>
      </c>
      <c r="GD250" s="260" t="s">
        <v>3825</v>
      </c>
      <c r="GE250" s="260" t="s">
        <v>7158</v>
      </c>
    </row>
    <row r="251" spans="34:187" ht="50.1" customHeight="1" x14ac:dyDescent="0.25">
      <c r="AH251" s="477" t="s">
        <v>8092</v>
      </c>
      <c r="AI251" s="477" t="s">
        <v>307</v>
      </c>
      <c r="AJ251" s="477" t="s">
        <v>7866</v>
      </c>
      <c r="DI251" s="414" t="s">
        <v>6318</v>
      </c>
      <c r="DJ251" s="328" t="s">
        <v>307</v>
      </c>
      <c r="DK251" s="328" t="s">
        <v>6005</v>
      </c>
      <c r="DU251" s="260" t="s">
        <v>3811</v>
      </c>
      <c r="DV251" s="260" t="s">
        <v>3547</v>
      </c>
      <c r="DW251" s="260" t="s">
        <v>7261</v>
      </c>
      <c r="FY251" s="133" t="s">
        <v>1356</v>
      </c>
      <c r="FZ251" s="133" t="s">
        <v>307</v>
      </c>
      <c r="GA251" s="133" t="s">
        <v>490</v>
      </c>
      <c r="GC251" s="260" t="s">
        <v>4434</v>
      </c>
      <c r="GD251" s="260" t="s">
        <v>3825</v>
      </c>
      <c r="GE251" s="260" t="s">
        <v>4435</v>
      </c>
    </row>
    <row r="252" spans="34:187" ht="50.1" customHeight="1" x14ac:dyDescent="0.25">
      <c r="AH252" s="477" t="s">
        <v>7983</v>
      </c>
      <c r="AI252" s="477" t="s">
        <v>307</v>
      </c>
      <c r="AJ252" s="477" t="s">
        <v>7863</v>
      </c>
      <c r="DI252" s="414" t="s">
        <v>6319</v>
      </c>
      <c r="DJ252" s="328" t="s">
        <v>307</v>
      </c>
      <c r="DK252" s="328" t="s">
        <v>6005</v>
      </c>
      <c r="DU252" s="260" t="s">
        <v>7266</v>
      </c>
      <c r="DV252" s="260" t="s">
        <v>400</v>
      </c>
      <c r="DW252" s="260" t="s">
        <v>7267</v>
      </c>
      <c r="FY252" s="133" t="s">
        <v>1361</v>
      </c>
      <c r="FZ252" s="133" t="s">
        <v>307</v>
      </c>
      <c r="GA252" s="133" t="s">
        <v>490</v>
      </c>
      <c r="GC252" s="260" t="s">
        <v>4436</v>
      </c>
      <c r="GD252" s="260" t="s">
        <v>3825</v>
      </c>
      <c r="GE252" s="260" t="s">
        <v>4437</v>
      </c>
    </row>
    <row r="253" spans="34:187" ht="50.1" customHeight="1" x14ac:dyDescent="0.25">
      <c r="AH253" s="477" t="s">
        <v>7984</v>
      </c>
      <c r="AI253" s="477" t="s">
        <v>307</v>
      </c>
      <c r="AJ253" s="477" t="s">
        <v>7866</v>
      </c>
      <c r="DI253" s="414" t="s">
        <v>6320</v>
      </c>
      <c r="DJ253" s="328" t="s">
        <v>307</v>
      </c>
      <c r="DK253" s="328" t="s">
        <v>6005</v>
      </c>
      <c r="DU253" s="260" t="s">
        <v>7268</v>
      </c>
      <c r="DV253" s="260" t="s">
        <v>400</v>
      </c>
      <c r="DW253" s="260" t="s">
        <v>7267</v>
      </c>
      <c r="FY253" s="133" t="s">
        <v>7726</v>
      </c>
      <c r="FZ253" s="133" t="s">
        <v>307</v>
      </c>
      <c r="GA253" s="133" t="s">
        <v>490</v>
      </c>
      <c r="GC253" s="260" t="s">
        <v>4438</v>
      </c>
      <c r="GD253" s="260" t="s">
        <v>3825</v>
      </c>
      <c r="GE253" s="260" t="s">
        <v>4439</v>
      </c>
    </row>
    <row r="254" spans="34:187" ht="50.1" customHeight="1" x14ac:dyDescent="0.25">
      <c r="AH254" s="477" t="s">
        <v>7985</v>
      </c>
      <c r="AI254" s="477" t="s">
        <v>307</v>
      </c>
      <c r="AJ254" s="477" t="s">
        <v>7866</v>
      </c>
      <c r="DI254" s="414" t="s">
        <v>6321</v>
      </c>
      <c r="DJ254" s="328" t="s">
        <v>307</v>
      </c>
      <c r="DK254" s="328" t="s">
        <v>6005</v>
      </c>
      <c r="DU254" s="260" t="s">
        <v>7269</v>
      </c>
      <c r="DV254" s="260" t="s">
        <v>400</v>
      </c>
      <c r="DW254" s="260" t="s">
        <v>7267</v>
      </c>
      <c r="FY254" s="133" t="s">
        <v>1365</v>
      </c>
      <c r="FZ254" s="133" t="s">
        <v>307</v>
      </c>
      <c r="GA254" s="133" t="s">
        <v>490</v>
      </c>
      <c r="GC254" s="260" t="s">
        <v>4440</v>
      </c>
      <c r="GD254" s="260" t="s">
        <v>3825</v>
      </c>
      <c r="GE254" s="260" t="s">
        <v>4441</v>
      </c>
    </row>
    <row r="255" spans="34:187" ht="50.1" customHeight="1" x14ac:dyDescent="0.25">
      <c r="AH255" s="133" t="s">
        <v>7972</v>
      </c>
      <c r="AI255" s="133" t="s">
        <v>307</v>
      </c>
      <c r="AJ255" s="133" t="s">
        <v>490</v>
      </c>
      <c r="DI255" s="414" t="s">
        <v>6322</v>
      </c>
      <c r="DJ255" s="328" t="s">
        <v>307</v>
      </c>
      <c r="DK255" s="328" t="s">
        <v>6005</v>
      </c>
      <c r="DU255" s="260" t="s">
        <v>7270</v>
      </c>
      <c r="DV255" s="260" t="s">
        <v>400</v>
      </c>
      <c r="DW255" s="260" t="s">
        <v>7267</v>
      </c>
      <c r="FY255" s="133" t="s">
        <v>1369</v>
      </c>
      <c r="FZ255" s="133" t="s">
        <v>307</v>
      </c>
      <c r="GA255" s="133" t="s">
        <v>490</v>
      </c>
      <c r="GC255" s="260" t="s">
        <v>4442</v>
      </c>
      <c r="GD255" s="260" t="s">
        <v>3825</v>
      </c>
      <c r="GE255" s="260" t="s">
        <v>4443</v>
      </c>
    </row>
    <row r="256" spans="34:187" ht="50.1" customHeight="1" x14ac:dyDescent="0.25">
      <c r="AH256" s="133" t="s">
        <v>7719</v>
      </c>
      <c r="AI256" s="133" t="s">
        <v>307</v>
      </c>
      <c r="AJ256" s="133" t="s">
        <v>490</v>
      </c>
      <c r="DI256" s="414" t="s">
        <v>6323</v>
      </c>
      <c r="DJ256" s="328" t="s">
        <v>307</v>
      </c>
      <c r="DK256" s="328" t="s">
        <v>6005</v>
      </c>
      <c r="DU256" s="260" t="s">
        <v>1026</v>
      </c>
      <c r="DV256" s="260" t="s">
        <v>400</v>
      </c>
      <c r="DW256" s="260" t="s">
        <v>7267</v>
      </c>
      <c r="FY256" s="133" t="s">
        <v>7729</v>
      </c>
      <c r="FZ256" s="133" t="s">
        <v>307</v>
      </c>
      <c r="GA256" s="133" t="s">
        <v>490</v>
      </c>
      <c r="GC256" s="260" t="s">
        <v>4444</v>
      </c>
      <c r="GD256" s="260" t="s">
        <v>3825</v>
      </c>
      <c r="GE256" s="260" t="s">
        <v>4445</v>
      </c>
    </row>
    <row r="257" spans="34:187" ht="50.1" customHeight="1" x14ac:dyDescent="0.25">
      <c r="AH257" s="477" t="s">
        <v>7986</v>
      </c>
      <c r="AI257" s="477" t="s">
        <v>307</v>
      </c>
      <c r="AJ257" s="477" t="s">
        <v>7863</v>
      </c>
      <c r="DI257" s="414" t="s">
        <v>6324</v>
      </c>
      <c r="DJ257" s="328" t="s">
        <v>307</v>
      </c>
      <c r="DK257" s="328" t="s">
        <v>6005</v>
      </c>
      <c r="DU257" s="260" t="s">
        <v>7271</v>
      </c>
      <c r="DV257" s="260" t="s">
        <v>400</v>
      </c>
      <c r="DW257" s="260" t="s">
        <v>7267</v>
      </c>
      <c r="FY257" s="133" t="s">
        <v>7730</v>
      </c>
      <c r="FZ257" s="133" t="s">
        <v>307</v>
      </c>
      <c r="GA257" s="133" t="s">
        <v>490</v>
      </c>
      <c r="GC257" s="260" t="s">
        <v>4446</v>
      </c>
      <c r="GD257" s="260" t="s">
        <v>3825</v>
      </c>
      <c r="GE257" s="260" t="s">
        <v>4447</v>
      </c>
    </row>
    <row r="258" spans="34:187" ht="50.1" customHeight="1" x14ac:dyDescent="0.25">
      <c r="AH258" s="133" t="s">
        <v>1283</v>
      </c>
      <c r="AI258" s="133" t="s">
        <v>307</v>
      </c>
      <c r="AJ258" s="133" t="s">
        <v>490</v>
      </c>
      <c r="DI258" s="414" t="s">
        <v>6325</v>
      </c>
      <c r="DJ258" s="328" t="s">
        <v>307</v>
      </c>
      <c r="DK258" s="328" t="s">
        <v>6005</v>
      </c>
      <c r="DU258" s="260" t="s">
        <v>7272</v>
      </c>
      <c r="DV258" s="260" t="s">
        <v>400</v>
      </c>
      <c r="DW258" s="260" t="s">
        <v>7267</v>
      </c>
      <c r="FY258" s="133" t="s">
        <v>7731</v>
      </c>
      <c r="FZ258" s="133" t="s">
        <v>307</v>
      </c>
      <c r="GA258" s="133" t="s">
        <v>490</v>
      </c>
      <c r="GC258" s="260" t="s">
        <v>4448</v>
      </c>
      <c r="GD258" s="260" t="s">
        <v>3825</v>
      </c>
      <c r="GE258" s="260" t="s">
        <v>4449</v>
      </c>
    </row>
    <row r="259" spans="34:187" ht="50.1" customHeight="1" x14ac:dyDescent="0.25">
      <c r="AH259" s="133" t="s">
        <v>7722</v>
      </c>
      <c r="AI259" s="133" t="s">
        <v>307</v>
      </c>
      <c r="AJ259" s="133" t="s">
        <v>490</v>
      </c>
      <c r="DI259" s="414" t="s">
        <v>6326</v>
      </c>
      <c r="DJ259" s="328" t="s">
        <v>307</v>
      </c>
      <c r="DK259" s="328" t="s">
        <v>6005</v>
      </c>
      <c r="DU259" s="260" t="s">
        <v>7273</v>
      </c>
      <c r="DV259" s="260" t="s">
        <v>400</v>
      </c>
      <c r="DW259" s="260" t="s">
        <v>7267</v>
      </c>
      <c r="FY259" s="477" t="s">
        <v>7991</v>
      </c>
      <c r="FZ259" s="477" t="s">
        <v>307</v>
      </c>
      <c r="GA259" s="477" t="s">
        <v>7863</v>
      </c>
      <c r="GC259" s="260" t="s">
        <v>4450</v>
      </c>
      <c r="GD259" s="260" t="s">
        <v>3825</v>
      </c>
      <c r="GE259" s="260" t="s">
        <v>4451</v>
      </c>
    </row>
    <row r="260" spans="34:187" ht="50.1" customHeight="1" x14ac:dyDescent="0.25">
      <c r="AH260" s="133" t="s">
        <v>7723</v>
      </c>
      <c r="AI260" s="133" t="s">
        <v>307</v>
      </c>
      <c r="AJ260" s="133" t="s">
        <v>490</v>
      </c>
      <c r="DI260" s="414" t="s">
        <v>6327</v>
      </c>
      <c r="DJ260" s="328" t="s">
        <v>307</v>
      </c>
      <c r="DK260" s="328" t="s">
        <v>6005</v>
      </c>
      <c r="DU260" s="260" t="s">
        <v>7274</v>
      </c>
      <c r="DV260" s="260" t="s">
        <v>400</v>
      </c>
      <c r="DW260" s="260" t="s">
        <v>7267</v>
      </c>
      <c r="FY260" s="133" t="s">
        <v>1374</v>
      </c>
      <c r="FZ260" s="133" t="s">
        <v>307</v>
      </c>
      <c r="GA260" s="133" t="s">
        <v>490</v>
      </c>
      <c r="GC260" s="260" t="s">
        <v>4452</v>
      </c>
      <c r="GD260" s="260" t="s">
        <v>3825</v>
      </c>
      <c r="GE260" s="260" t="s">
        <v>4453</v>
      </c>
    </row>
    <row r="261" spans="34:187" ht="50.1" customHeight="1" x14ac:dyDescent="0.25">
      <c r="AH261" s="477" t="s">
        <v>7987</v>
      </c>
      <c r="AI261" s="477" t="s">
        <v>307</v>
      </c>
      <c r="AJ261" s="477" t="s">
        <v>7863</v>
      </c>
      <c r="DI261" s="414" t="s">
        <v>6328</v>
      </c>
      <c r="DJ261" s="328" t="s">
        <v>307</v>
      </c>
      <c r="DK261" s="328" t="s">
        <v>6005</v>
      </c>
      <c r="DU261" s="260" t="s">
        <v>7275</v>
      </c>
      <c r="DV261" s="260" t="s">
        <v>400</v>
      </c>
      <c r="DW261" s="260" t="s">
        <v>7267</v>
      </c>
      <c r="FY261" s="133" t="s">
        <v>1378</v>
      </c>
      <c r="FZ261" s="133" t="s">
        <v>307</v>
      </c>
      <c r="GA261" s="133" t="s">
        <v>490</v>
      </c>
      <c r="GC261" s="260" t="s">
        <v>4454</v>
      </c>
      <c r="GD261" s="260" t="s">
        <v>3825</v>
      </c>
      <c r="GE261" s="260" t="s">
        <v>4455</v>
      </c>
    </row>
    <row r="262" spans="34:187" ht="50.1" customHeight="1" x14ac:dyDescent="0.25">
      <c r="AH262" s="133" t="s">
        <v>1292</v>
      </c>
      <c r="AI262" s="133" t="s">
        <v>307</v>
      </c>
      <c r="AJ262" s="133" t="s">
        <v>490</v>
      </c>
      <c r="DI262" s="414" t="s">
        <v>6329</v>
      </c>
      <c r="DJ262" s="328" t="s">
        <v>307</v>
      </c>
      <c r="DK262" s="328" t="s">
        <v>6005</v>
      </c>
      <c r="DU262" s="260" t="s">
        <v>7276</v>
      </c>
      <c r="DV262" s="260" t="s">
        <v>400</v>
      </c>
      <c r="DW262" s="260" t="s">
        <v>7267</v>
      </c>
      <c r="FY262" s="477" t="s">
        <v>7992</v>
      </c>
      <c r="FZ262" s="477" t="s">
        <v>307</v>
      </c>
      <c r="GA262" s="477" t="s">
        <v>7863</v>
      </c>
      <c r="GC262" s="260" t="s">
        <v>4456</v>
      </c>
      <c r="GD262" s="260" t="s">
        <v>3825</v>
      </c>
      <c r="GE262" s="260" t="s">
        <v>4457</v>
      </c>
    </row>
    <row r="263" spans="34:187" ht="50.1" customHeight="1" x14ac:dyDescent="0.25">
      <c r="AH263" s="133" t="s">
        <v>1296</v>
      </c>
      <c r="AI263" s="133" t="s">
        <v>307</v>
      </c>
      <c r="AJ263" s="133" t="s">
        <v>490</v>
      </c>
      <c r="DI263" s="414" t="s">
        <v>6330</v>
      </c>
      <c r="DJ263" s="328" t="s">
        <v>307</v>
      </c>
      <c r="DK263" s="328" t="s">
        <v>6005</v>
      </c>
      <c r="DU263" s="260" t="s">
        <v>7277</v>
      </c>
      <c r="DV263" s="260" t="s">
        <v>400</v>
      </c>
      <c r="DW263" s="260" t="s">
        <v>7267</v>
      </c>
      <c r="FY263" s="133" t="s">
        <v>1382</v>
      </c>
      <c r="FZ263" s="133" t="s">
        <v>307</v>
      </c>
      <c r="GA263" s="133" t="s">
        <v>490</v>
      </c>
      <c r="GC263" s="260" t="s">
        <v>4458</v>
      </c>
      <c r="GD263" s="260" t="s">
        <v>3825</v>
      </c>
      <c r="GE263" s="260" t="s">
        <v>4459</v>
      </c>
    </row>
    <row r="264" spans="34:187" ht="50.1" customHeight="1" x14ac:dyDescent="0.25">
      <c r="AH264" s="133" t="s">
        <v>1300</v>
      </c>
      <c r="AI264" s="133" t="s">
        <v>307</v>
      </c>
      <c r="AJ264" s="133" t="s">
        <v>490</v>
      </c>
      <c r="DI264" s="414" t="s">
        <v>6331</v>
      </c>
      <c r="DJ264" s="328" t="s">
        <v>307</v>
      </c>
      <c r="DK264" s="328" t="s">
        <v>6005</v>
      </c>
      <c r="DU264" s="260" t="s">
        <v>7278</v>
      </c>
      <c r="DV264" s="260" t="s">
        <v>400</v>
      </c>
      <c r="DW264" s="260" t="s">
        <v>7267</v>
      </c>
      <c r="FY264" s="133" t="s">
        <v>1386</v>
      </c>
      <c r="FZ264" s="133" t="s">
        <v>307</v>
      </c>
      <c r="GA264" s="133" t="s">
        <v>490</v>
      </c>
      <c r="GC264" s="260" t="s">
        <v>4460</v>
      </c>
      <c r="GD264" s="260" t="s">
        <v>3825</v>
      </c>
      <c r="GE264" s="260" t="s">
        <v>4461</v>
      </c>
    </row>
    <row r="265" spans="34:187" ht="50.1" customHeight="1" x14ac:dyDescent="0.25">
      <c r="AH265" s="133" t="s">
        <v>1304</v>
      </c>
      <c r="AI265" s="133" t="s">
        <v>307</v>
      </c>
      <c r="AJ265" s="133" t="s">
        <v>490</v>
      </c>
      <c r="DI265" s="414" t="s">
        <v>6332</v>
      </c>
      <c r="DJ265" s="328" t="s">
        <v>307</v>
      </c>
      <c r="DK265" s="328" t="s">
        <v>6005</v>
      </c>
      <c r="DU265" s="260" t="s">
        <v>7279</v>
      </c>
      <c r="DV265" s="260" t="s">
        <v>400</v>
      </c>
      <c r="DW265" s="260" t="s">
        <v>7267</v>
      </c>
      <c r="FY265" s="477" t="s">
        <v>7993</v>
      </c>
      <c r="FZ265" s="477" t="s">
        <v>307</v>
      </c>
      <c r="GA265" s="477" t="s">
        <v>7863</v>
      </c>
      <c r="GC265" s="260" t="s">
        <v>4462</v>
      </c>
      <c r="GD265" s="260" t="s">
        <v>3825</v>
      </c>
      <c r="GE265" s="260" t="s">
        <v>4463</v>
      </c>
    </row>
    <row r="266" spans="34:187" ht="50.1" customHeight="1" x14ac:dyDescent="0.25">
      <c r="AH266" s="133" t="s">
        <v>1308</v>
      </c>
      <c r="AI266" s="133" t="s">
        <v>307</v>
      </c>
      <c r="AJ266" s="133" t="s">
        <v>490</v>
      </c>
      <c r="DI266" s="414" t="s">
        <v>6333</v>
      </c>
      <c r="DJ266" s="328" t="s">
        <v>307</v>
      </c>
      <c r="DK266" s="328" t="s">
        <v>6005</v>
      </c>
      <c r="DU266" s="260" t="s">
        <v>1792</v>
      </c>
      <c r="DV266" s="260" t="s">
        <v>400</v>
      </c>
      <c r="DW266" s="260" t="s">
        <v>7267</v>
      </c>
      <c r="FY266" s="133" t="s">
        <v>7112</v>
      </c>
      <c r="FZ266" s="133" t="s">
        <v>307</v>
      </c>
      <c r="GA266" s="133" t="s">
        <v>490</v>
      </c>
      <c r="GC266" s="260" t="s">
        <v>4464</v>
      </c>
      <c r="GD266" s="260" t="s">
        <v>3825</v>
      </c>
      <c r="GE266" s="260" t="s">
        <v>4465</v>
      </c>
    </row>
    <row r="267" spans="34:187" ht="50.1" customHeight="1" x14ac:dyDescent="0.25">
      <c r="AH267" s="133" t="s">
        <v>1312</v>
      </c>
      <c r="AI267" s="133" t="s">
        <v>307</v>
      </c>
      <c r="AJ267" s="133" t="s">
        <v>490</v>
      </c>
      <c r="DI267" s="414" t="s">
        <v>6334</v>
      </c>
      <c r="DJ267" s="328" t="s">
        <v>307</v>
      </c>
      <c r="DK267" s="328" t="s">
        <v>6005</v>
      </c>
      <c r="FY267" s="133" t="s">
        <v>1390</v>
      </c>
      <c r="FZ267" s="133" t="s">
        <v>307</v>
      </c>
      <c r="GA267" s="133" t="s">
        <v>490</v>
      </c>
      <c r="GC267" s="260" t="s">
        <v>4466</v>
      </c>
      <c r="GD267" s="260" t="s">
        <v>3825</v>
      </c>
      <c r="GE267" s="260" t="s">
        <v>4467</v>
      </c>
    </row>
    <row r="268" spans="34:187" ht="50.1" customHeight="1" x14ac:dyDescent="0.25">
      <c r="AH268" s="133" t="s">
        <v>1317</v>
      </c>
      <c r="AI268" s="133" t="s">
        <v>307</v>
      </c>
      <c r="AJ268" s="133" t="s">
        <v>490</v>
      </c>
      <c r="DI268" s="414" t="s">
        <v>6335</v>
      </c>
      <c r="DJ268" s="328" t="s">
        <v>307</v>
      </c>
      <c r="DK268" s="328" t="s">
        <v>6005</v>
      </c>
      <c r="FY268" s="477" t="s">
        <v>7994</v>
      </c>
      <c r="FZ268" s="477" t="s">
        <v>307</v>
      </c>
      <c r="GA268" s="477" t="s">
        <v>490</v>
      </c>
      <c r="GC268" s="260" t="s">
        <v>4468</v>
      </c>
      <c r="GD268" s="260" t="s">
        <v>3825</v>
      </c>
      <c r="GE268" s="260" t="s">
        <v>4469</v>
      </c>
    </row>
    <row r="269" spans="34:187" ht="50.1" customHeight="1" x14ac:dyDescent="0.25">
      <c r="AH269" s="133" t="s">
        <v>1994</v>
      </c>
      <c r="AI269" s="133" t="s">
        <v>398</v>
      </c>
      <c r="AJ269" s="133" t="s">
        <v>7533</v>
      </c>
      <c r="DI269" s="414" t="s">
        <v>6336</v>
      </c>
      <c r="DJ269" s="328" t="s">
        <v>307</v>
      </c>
      <c r="DK269" s="328" t="s">
        <v>6005</v>
      </c>
      <c r="FY269" s="133" t="s">
        <v>1394</v>
      </c>
      <c r="FZ269" s="133" t="s">
        <v>307</v>
      </c>
      <c r="GA269" s="133" t="s">
        <v>490</v>
      </c>
      <c r="GC269" s="260" t="s">
        <v>4470</v>
      </c>
      <c r="GD269" s="260" t="s">
        <v>3825</v>
      </c>
      <c r="GE269" s="260" t="s">
        <v>4471</v>
      </c>
    </row>
    <row r="270" spans="34:187" ht="50.1" customHeight="1" x14ac:dyDescent="0.25">
      <c r="AH270" s="133" t="s">
        <v>1995</v>
      </c>
      <c r="AI270" s="133" t="s">
        <v>398</v>
      </c>
      <c r="AJ270" s="133" t="s">
        <v>7535</v>
      </c>
      <c r="DI270" s="414" t="s">
        <v>6337</v>
      </c>
      <c r="DJ270" s="328" t="s">
        <v>307</v>
      </c>
      <c r="DK270" s="328" t="s">
        <v>6005</v>
      </c>
      <c r="FY270" s="133" t="s">
        <v>1398</v>
      </c>
      <c r="FZ270" s="133" t="s">
        <v>307</v>
      </c>
      <c r="GA270" s="133" t="s">
        <v>490</v>
      </c>
      <c r="GC270" s="260" t="s">
        <v>4472</v>
      </c>
      <c r="GD270" s="260" t="s">
        <v>3825</v>
      </c>
      <c r="GE270" s="260" t="s">
        <v>4473</v>
      </c>
    </row>
    <row r="271" spans="34:187" ht="50.1" customHeight="1" x14ac:dyDescent="0.25">
      <c r="AH271" s="133" t="s">
        <v>2617</v>
      </c>
      <c r="AI271" s="133" t="s">
        <v>398</v>
      </c>
      <c r="AJ271" s="133" t="s">
        <v>7537</v>
      </c>
      <c r="DI271" s="414" t="s">
        <v>6338</v>
      </c>
      <c r="DJ271" s="328" t="s">
        <v>307</v>
      </c>
      <c r="DK271" s="328" t="s">
        <v>6005</v>
      </c>
      <c r="FY271" s="133" t="s">
        <v>1402</v>
      </c>
      <c r="FZ271" s="133" t="s">
        <v>307</v>
      </c>
      <c r="GA271" s="133" t="s">
        <v>490</v>
      </c>
      <c r="GC271" s="260" t="s">
        <v>4474</v>
      </c>
      <c r="GD271" s="260" t="s">
        <v>3825</v>
      </c>
      <c r="GE271" s="260" t="s">
        <v>4474</v>
      </c>
    </row>
    <row r="272" spans="34:187" ht="50.1" customHeight="1" x14ac:dyDescent="0.25">
      <c r="AH272" s="477" t="s">
        <v>7988</v>
      </c>
      <c r="AI272" s="477" t="s">
        <v>307</v>
      </c>
      <c r="AJ272" s="477" t="s">
        <v>7863</v>
      </c>
      <c r="DI272" s="414" t="s">
        <v>6339</v>
      </c>
      <c r="DJ272" s="328" t="s">
        <v>307</v>
      </c>
      <c r="DK272" s="328" t="s">
        <v>6005</v>
      </c>
      <c r="FY272" s="133" t="s">
        <v>1407</v>
      </c>
      <c r="FZ272" s="133" t="s">
        <v>307</v>
      </c>
      <c r="GA272" s="133" t="s">
        <v>490</v>
      </c>
      <c r="GC272" s="260" t="s">
        <v>4475</v>
      </c>
      <c r="GD272" s="260" t="s">
        <v>3825</v>
      </c>
      <c r="GE272" s="260" t="s">
        <v>4476</v>
      </c>
    </row>
    <row r="273" spans="34:187" ht="50.1" customHeight="1" x14ac:dyDescent="0.25">
      <c r="AH273" s="133" t="s">
        <v>1322</v>
      </c>
      <c r="AI273" s="133" t="s">
        <v>307</v>
      </c>
      <c r="AJ273" s="133" t="s">
        <v>490</v>
      </c>
      <c r="DI273" s="414" t="s">
        <v>6340</v>
      </c>
      <c r="DJ273" s="328" t="s">
        <v>307</v>
      </c>
      <c r="DK273" s="328" t="s">
        <v>6005</v>
      </c>
      <c r="FY273" s="133" t="s">
        <v>1411</v>
      </c>
      <c r="FZ273" s="133" t="s">
        <v>307</v>
      </c>
      <c r="GA273" s="133" t="s">
        <v>490</v>
      </c>
      <c r="GC273" s="260" t="s">
        <v>4477</v>
      </c>
      <c r="GD273" s="260" t="s">
        <v>3825</v>
      </c>
      <c r="GE273" s="260" t="s">
        <v>4478</v>
      </c>
    </row>
    <row r="274" spans="34:187" ht="50.1" customHeight="1" x14ac:dyDescent="0.25">
      <c r="AH274" s="133" t="s">
        <v>1326</v>
      </c>
      <c r="AI274" s="133" t="s">
        <v>307</v>
      </c>
      <c r="AJ274" s="133" t="s">
        <v>490</v>
      </c>
      <c r="DI274" s="414" t="s">
        <v>6341</v>
      </c>
      <c r="DJ274" s="328" t="s">
        <v>307</v>
      </c>
      <c r="DK274" s="328" t="s">
        <v>6005</v>
      </c>
      <c r="FY274" s="477" t="s">
        <v>7926</v>
      </c>
      <c r="FZ274" s="477" t="s">
        <v>307</v>
      </c>
      <c r="GA274" s="477" t="s">
        <v>7863</v>
      </c>
      <c r="GC274" s="260" t="s">
        <v>4479</v>
      </c>
      <c r="GD274" s="260" t="s">
        <v>3825</v>
      </c>
      <c r="GE274" s="260" t="s">
        <v>4480</v>
      </c>
    </row>
    <row r="275" spans="34:187" ht="50.1" customHeight="1" x14ac:dyDescent="0.25">
      <c r="AH275" s="133" t="s">
        <v>1330</v>
      </c>
      <c r="AI275" s="133" t="s">
        <v>307</v>
      </c>
      <c r="AJ275" s="133" t="s">
        <v>490</v>
      </c>
      <c r="DI275" s="414" t="s">
        <v>6342</v>
      </c>
      <c r="DJ275" s="328" t="s">
        <v>307</v>
      </c>
      <c r="DK275" s="328" t="s">
        <v>6005</v>
      </c>
      <c r="FY275" s="133" t="s">
        <v>1415</v>
      </c>
      <c r="FZ275" s="133" t="s">
        <v>307</v>
      </c>
      <c r="GA275" s="133" t="s">
        <v>490</v>
      </c>
      <c r="GC275" s="260" t="s">
        <v>4481</v>
      </c>
      <c r="GD275" s="260" t="s">
        <v>3825</v>
      </c>
      <c r="GE275" s="260" t="s">
        <v>4482</v>
      </c>
    </row>
    <row r="276" spans="34:187" ht="50.1" customHeight="1" x14ac:dyDescent="0.25">
      <c r="AH276" s="133" t="s">
        <v>1335</v>
      </c>
      <c r="AI276" s="133" t="s">
        <v>307</v>
      </c>
      <c r="AJ276" s="133" t="s">
        <v>490</v>
      </c>
      <c r="DI276" s="414" t="s">
        <v>6343</v>
      </c>
      <c r="DJ276" s="328" t="s">
        <v>307</v>
      </c>
      <c r="DK276" s="328" t="s">
        <v>6005</v>
      </c>
      <c r="FY276" s="133" t="s">
        <v>1418</v>
      </c>
      <c r="FZ276" s="133" t="s">
        <v>307</v>
      </c>
      <c r="GA276" s="133" t="s">
        <v>490</v>
      </c>
      <c r="GC276" s="260" t="s">
        <v>4483</v>
      </c>
      <c r="GD276" s="260" t="s">
        <v>3825</v>
      </c>
      <c r="GE276" s="260" t="s">
        <v>4484</v>
      </c>
    </row>
    <row r="277" spans="34:187" ht="50.1" customHeight="1" x14ac:dyDescent="0.25">
      <c r="AH277" s="133" t="s">
        <v>1338</v>
      </c>
      <c r="AI277" s="133" t="s">
        <v>307</v>
      </c>
      <c r="AJ277" s="133" t="s">
        <v>490</v>
      </c>
      <c r="DI277" s="414" t="s">
        <v>6344</v>
      </c>
      <c r="DJ277" s="328" t="s">
        <v>307</v>
      </c>
      <c r="DK277" s="328" t="s">
        <v>6005</v>
      </c>
      <c r="FY277" s="133" t="s">
        <v>1422</v>
      </c>
      <c r="FZ277" s="133" t="s">
        <v>307</v>
      </c>
      <c r="GA277" s="133" t="s">
        <v>490</v>
      </c>
      <c r="GC277" s="260" t="s">
        <v>4485</v>
      </c>
      <c r="GD277" s="260" t="s">
        <v>3825</v>
      </c>
      <c r="GE277" s="260" t="s">
        <v>4486</v>
      </c>
    </row>
    <row r="278" spans="34:187" ht="50.1" customHeight="1" x14ac:dyDescent="0.25">
      <c r="AH278" s="133" t="s">
        <v>1343</v>
      </c>
      <c r="AI278" s="133" t="s">
        <v>307</v>
      </c>
      <c r="AJ278" s="133" t="s">
        <v>490</v>
      </c>
      <c r="DI278" s="414" t="s">
        <v>6345</v>
      </c>
      <c r="DJ278" s="328" t="s">
        <v>307</v>
      </c>
      <c r="DK278" s="328" t="s">
        <v>6005</v>
      </c>
      <c r="FY278" s="133" t="s">
        <v>1426</v>
      </c>
      <c r="FZ278" s="133" t="s">
        <v>307</v>
      </c>
      <c r="GA278" s="133" t="s">
        <v>490</v>
      </c>
      <c r="GC278" s="260" t="s">
        <v>4487</v>
      </c>
      <c r="GD278" s="260" t="s">
        <v>3825</v>
      </c>
      <c r="GE278" s="260" t="s">
        <v>4488</v>
      </c>
    </row>
    <row r="279" spans="34:187" ht="50.1" customHeight="1" x14ac:dyDescent="0.25">
      <c r="AH279" s="477" t="s">
        <v>7989</v>
      </c>
      <c r="AI279" s="477" t="s">
        <v>307</v>
      </c>
      <c r="AJ279" s="477" t="s">
        <v>7866</v>
      </c>
      <c r="DI279" s="414" t="s">
        <v>6346</v>
      </c>
      <c r="DJ279" s="328" t="s">
        <v>307</v>
      </c>
      <c r="DK279" s="328" t="s">
        <v>6005</v>
      </c>
      <c r="FY279" s="133" t="s">
        <v>7115</v>
      </c>
      <c r="FZ279" s="133" t="s">
        <v>307</v>
      </c>
      <c r="GA279" s="133" t="s">
        <v>490</v>
      </c>
      <c r="GC279" s="260" t="s">
        <v>4489</v>
      </c>
      <c r="GD279" s="260" t="s">
        <v>3825</v>
      </c>
      <c r="GE279" s="260" t="s">
        <v>4490</v>
      </c>
    </row>
    <row r="280" spans="34:187" ht="50.1" customHeight="1" x14ac:dyDescent="0.25">
      <c r="AH280" s="477" t="s">
        <v>7990</v>
      </c>
      <c r="AI280" s="477" t="s">
        <v>307</v>
      </c>
      <c r="AJ280" s="477" t="s">
        <v>7863</v>
      </c>
      <c r="DI280" s="414" t="s">
        <v>6347</v>
      </c>
      <c r="DJ280" s="328" t="s">
        <v>307</v>
      </c>
      <c r="DK280" s="328" t="s">
        <v>6005</v>
      </c>
      <c r="FY280" s="133" t="s">
        <v>1430</v>
      </c>
      <c r="FZ280" s="133" t="s">
        <v>307</v>
      </c>
      <c r="GA280" s="133" t="s">
        <v>490</v>
      </c>
      <c r="GC280" s="260" t="s">
        <v>4491</v>
      </c>
      <c r="GD280" s="260" t="s">
        <v>3825</v>
      </c>
      <c r="GE280" s="260" t="s">
        <v>4492</v>
      </c>
    </row>
    <row r="281" spans="34:187" ht="50.1" customHeight="1" x14ac:dyDescent="0.25">
      <c r="AH281" s="133" t="s">
        <v>1347</v>
      </c>
      <c r="AI281" s="133" t="s">
        <v>307</v>
      </c>
      <c r="AJ281" s="133" t="s">
        <v>490</v>
      </c>
      <c r="DI281" s="414" t="s">
        <v>6348</v>
      </c>
      <c r="DJ281" s="328" t="s">
        <v>307</v>
      </c>
      <c r="DK281" s="328" t="s">
        <v>6005</v>
      </c>
      <c r="FY281" s="477" t="s">
        <v>7995</v>
      </c>
      <c r="FZ281" s="477" t="s">
        <v>307</v>
      </c>
      <c r="GA281" s="477" t="s">
        <v>7863</v>
      </c>
      <c r="GC281" s="260" t="s">
        <v>4493</v>
      </c>
      <c r="GD281" s="260" t="s">
        <v>3825</v>
      </c>
      <c r="GE281" s="260" t="s">
        <v>4494</v>
      </c>
    </row>
    <row r="282" spans="34:187" ht="50.1" customHeight="1" x14ac:dyDescent="0.25">
      <c r="AH282" s="133" t="s">
        <v>1351</v>
      </c>
      <c r="AI282" s="133" t="s">
        <v>307</v>
      </c>
      <c r="AJ282" s="133" t="s">
        <v>490</v>
      </c>
      <c r="DI282" s="414" t="s">
        <v>6349</v>
      </c>
      <c r="DJ282" s="328" t="s">
        <v>307</v>
      </c>
      <c r="DK282" s="328" t="s">
        <v>6005</v>
      </c>
      <c r="FY282" s="477" t="s">
        <v>7996</v>
      </c>
      <c r="FZ282" s="477" t="s">
        <v>307</v>
      </c>
      <c r="GA282" s="477" t="s">
        <v>7863</v>
      </c>
      <c r="GC282" s="260" t="s">
        <v>4495</v>
      </c>
      <c r="GD282" s="260" t="s">
        <v>3825</v>
      </c>
      <c r="GE282" s="260" t="s">
        <v>4496</v>
      </c>
    </row>
    <row r="283" spans="34:187" ht="50.1" customHeight="1" x14ac:dyDescent="0.25">
      <c r="AH283" s="133" t="s">
        <v>1356</v>
      </c>
      <c r="AI283" s="133" t="s">
        <v>307</v>
      </c>
      <c r="AJ283" s="133" t="s">
        <v>490</v>
      </c>
      <c r="DI283" s="414" t="s">
        <v>6350</v>
      </c>
      <c r="DJ283" s="328" t="s">
        <v>307</v>
      </c>
      <c r="DK283" s="328" t="s">
        <v>6005</v>
      </c>
      <c r="FY283" s="133" t="s">
        <v>1434</v>
      </c>
      <c r="FZ283" s="133" t="s">
        <v>307</v>
      </c>
      <c r="GA283" s="133" t="s">
        <v>490</v>
      </c>
      <c r="GC283" s="260" t="s">
        <v>4497</v>
      </c>
      <c r="GD283" s="260" t="s">
        <v>3825</v>
      </c>
      <c r="GE283" s="260" t="s">
        <v>4498</v>
      </c>
    </row>
    <row r="284" spans="34:187" ht="50.1" customHeight="1" x14ac:dyDescent="0.25">
      <c r="AH284" s="133" t="s">
        <v>1361</v>
      </c>
      <c r="AI284" s="133" t="s">
        <v>307</v>
      </c>
      <c r="AJ284" s="133" t="s">
        <v>490</v>
      </c>
      <c r="DI284" s="414" t="s">
        <v>6351</v>
      </c>
      <c r="DJ284" s="328" t="s">
        <v>307</v>
      </c>
      <c r="DK284" s="328" t="s">
        <v>6005</v>
      </c>
      <c r="FY284" s="133" t="s">
        <v>1438</v>
      </c>
      <c r="FZ284" s="133" t="s">
        <v>307</v>
      </c>
      <c r="GA284" s="133" t="s">
        <v>7866</v>
      </c>
      <c r="GC284" s="260" t="s">
        <v>4499</v>
      </c>
      <c r="GD284" s="260" t="s">
        <v>3825</v>
      </c>
      <c r="GE284" s="260" t="s">
        <v>4500</v>
      </c>
    </row>
    <row r="285" spans="34:187" ht="50.1" customHeight="1" x14ac:dyDescent="0.25">
      <c r="AH285" s="133" t="s">
        <v>7726</v>
      </c>
      <c r="AI285" s="133" t="s">
        <v>307</v>
      </c>
      <c r="AJ285" s="133" t="s">
        <v>490</v>
      </c>
      <c r="DI285" s="414" t="s">
        <v>6352</v>
      </c>
      <c r="DJ285" s="328" t="s">
        <v>307</v>
      </c>
      <c r="DK285" s="328" t="s">
        <v>6005</v>
      </c>
      <c r="FY285" s="133" t="s">
        <v>1442</v>
      </c>
      <c r="FZ285" s="133" t="s">
        <v>307</v>
      </c>
      <c r="GA285" s="133" t="s">
        <v>490</v>
      </c>
      <c r="GC285" s="260" t="s">
        <v>4501</v>
      </c>
      <c r="GD285" s="260" t="s">
        <v>3825</v>
      </c>
      <c r="GE285" s="260" t="s">
        <v>4502</v>
      </c>
    </row>
    <row r="286" spans="34:187" ht="50.1" customHeight="1" x14ac:dyDescent="0.25">
      <c r="AH286" s="133" t="s">
        <v>1365</v>
      </c>
      <c r="AI286" s="133" t="s">
        <v>307</v>
      </c>
      <c r="AJ286" s="133" t="s">
        <v>490</v>
      </c>
      <c r="DI286" s="414" t="s">
        <v>6353</v>
      </c>
      <c r="DJ286" s="328" t="s">
        <v>307</v>
      </c>
      <c r="DK286" s="328" t="s">
        <v>6005</v>
      </c>
      <c r="FY286" s="133" t="s">
        <v>1446</v>
      </c>
      <c r="FZ286" s="133" t="s">
        <v>307</v>
      </c>
      <c r="GA286" s="133" t="s">
        <v>490</v>
      </c>
      <c r="GC286" s="260" t="s">
        <v>4503</v>
      </c>
      <c r="GD286" s="260" t="s">
        <v>3825</v>
      </c>
      <c r="GE286" s="260" t="s">
        <v>4504</v>
      </c>
    </row>
    <row r="287" spans="34:187" ht="50.1" customHeight="1" x14ac:dyDescent="0.25">
      <c r="AH287" s="133" t="s">
        <v>1369</v>
      </c>
      <c r="AI287" s="133" t="s">
        <v>307</v>
      </c>
      <c r="AJ287" s="133" t="s">
        <v>490</v>
      </c>
      <c r="DI287" s="414" t="s">
        <v>6354</v>
      </c>
      <c r="DJ287" s="328" t="s">
        <v>307</v>
      </c>
      <c r="DK287" s="328" t="s">
        <v>6005</v>
      </c>
      <c r="FY287" s="477" t="s">
        <v>7997</v>
      </c>
      <c r="FZ287" s="477" t="s">
        <v>307</v>
      </c>
      <c r="GA287" s="477" t="s">
        <v>7866</v>
      </c>
      <c r="GC287" s="260" t="s">
        <v>4505</v>
      </c>
      <c r="GD287" s="260" t="s">
        <v>3825</v>
      </c>
      <c r="GE287" s="260" t="s">
        <v>4506</v>
      </c>
    </row>
    <row r="288" spans="34:187" ht="50.1" customHeight="1" x14ac:dyDescent="0.25">
      <c r="AH288" s="133" t="s">
        <v>7729</v>
      </c>
      <c r="AI288" s="133" t="s">
        <v>307</v>
      </c>
      <c r="AJ288" s="133" t="s">
        <v>490</v>
      </c>
      <c r="DI288" s="414" t="s">
        <v>6355</v>
      </c>
      <c r="DJ288" s="328" t="s">
        <v>307</v>
      </c>
      <c r="DK288" s="328" t="s">
        <v>6005</v>
      </c>
      <c r="FY288" s="133" t="s">
        <v>1451</v>
      </c>
      <c r="FZ288" s="133" t="s">
        <v>307</v>
      </c>
      <c r="GA288" s="133" t="s">
        <v>490</v>
      </c>
      <c r="GC288" s="260" t="s">
        <v>4507</v>
      </c>
      <c r="GD288" s="260" t="s">
        <v>3825</v>
      </c>
      <c r="GE288" s="260" t="s">
        <v>4508</v>
      </c>
    </row>
    <row r="289" spans="34:187" ht="50.1" customHeight="1" x14ac:dyDescent="0.25">
      <c r="AH289" s="133" t="s">
        <v>7730</v>
      </c>
      <c r="AI289" s="133" t="s">
        <v>307</v>
      </c>
      <c r="AJ289" s="133" t="s">
        <v>490</v>
      </c>
      <c r="DI289" s="414" t="s">
        <v>6356</v>
      </c>
      <c r="DJ289" s="328" t="s">
        <v>307</v>
      </c>
      <c r="DK289" s="328" t="s">
        <v>6005</v>
      </c>
      <c r="FY289" s="133" t="s">
        <v>7736</v>
      </c>
      <c r="FZ289" s="133" t="s">
        <v>307</v>
      </c>
      <c r="GA289" s="133" t="s">
        <v>490</v>
      </c>
      <c r="GC289" s="260" t="s">
        <v>4509</v>
      </c>
      <c r="GD289" s="260" t="s">
        <v>3825</v>
      </c>
      <c r="GE289" s="260" t="s">
        <v>4510</v>
      </c>
    </row>
    <row r="290" spans="34:187" ht="50.1" customHeight="1" x14ac:dyDescent="0.25">
      <c r="AH290" s="133" t="s">
        <v>7731</v>
      </c>
      <c r="AI290" s="133" t="s">
        <v>307</v>
      </c>
      <c r="AJ290" s="133" t="s">
        <v>490</v>
      </c>
      <c r="DI290" s="414" t="s">
        <v>6357</v>
      </c>
      <c r="DJ290" s="328" t="s">
        <v>307</v>
      </c>
      <c r="DK290" s="328" t="s">
        <v>6005</v>
      </c>
      <c r="FY290" s="133" t="s">
        <v>1456</v>
      </c>
      <c r="FZ290" s="133" t="s">
        <v>307</v>
      </c>
      <c r="GA290" s="133" t="s">
        <v>490</v>
      </c>
      <c r="GC290" s="260" t="s">
        <v>4511</v>
      </c>
      <c r="GD290" s="260" t="s">
        <v>3825</v>
      </c>
      <c r="GE290" s="260" t="s">
        <v>4512</v>
      </c>
    </row>
    <row r="291" spans="34:187" ht="50.1" customHeight="1" x14ac:dyDescent="0.25">
      <c r="AH291" s="477" t="s">
        <v>7991</v>
      </c>
      <c r="AI291" s="477" t="s">
        <v>307</v>
      </c>
      <c r="AJ291" s="477" t="s">
        <v>7863</v>
      </c>
      <c r="DI291" s="414" t="s">
        <v>6358</v>
      </c>
      <c r="DJ291" s="328" t="s">
        <v>307</v>
      </c>
      <c r="DK291" s="328" t="s">
        <v>6005</v>
      </c>
      <c r="FY291" s="133" t="s">
        <v>1461</v>
      </c>
      <c r="FZ291" s="133" t="s">
        <v>307</v>
      </c>
      <c r="GA291" s="133" t="s">
        <v>490</v>
      </c>
      <c r="GC291" s="260" t="s">
        <v>4513</v>
      </c>
      <c r="GD291" s="260" t="s">
        <v>3825</v>
      </c>
      <c r="GE291" s="260" t="s">
        <v>4514</v>
      </c>
    </row>
    <row r="292" spans="34:187" ht="50.1" customHeight="1" x14ac:dyDescent="0.25">
      <c r="AH292" s="133" t="s">
        <v>1374</v>
      </c>
      <c r="AI292" s="133" t="s">
        <v>307</v>
      </c>
      <c r="AJ292" s="133" t="s">
        <v>490</v>
      </c>
      <c r="DI292" s="414" t="s">
        <v>6359</v>
      </c>
      <c r="DJ292" s="328" t="s">
        <v>307</v>
      </c>
      <c r="DK292" s="328" t="s">
        <v>6005</v>
      </c>
      <c r="FY292" s="477" t="s">
        <v>7998</v>
      </c>
      <c r="FZ292" s="477" t="s">
        <v>307</v>
      </c>
      <c r="GA292" s="477" t="s">
        <v>7863</v>
      </c>
      <c r="GC292" s="260" t="s">
        <v>4515</v>
      </c>
      <c r="GD292" s="260" t="s">
        <v>3825</v>
      </c>
      <c r="GE292" s="260" t="s">
        <v>4516</v>
      </c>
    </row>
    <row r="293" spans="34:187" ht="50.1" customHeight="1" x14ac:dyDescent="0.25">
      <c r="AH293" s="133" t="s">
        <v>1378</v>
      </c>
      <c r="AI293" s="133" t="s">
        <v>307</v>
      </c>
      <c r="AJ293" s="133" t="s">
        <v>490</v>
      </c>
      <c r="DI293" s="414" t="s">
        <v>6360</v>
      </c>
      <c r="DJ293" s="328" t="s">
        <v>307</v>
      </c>
      <c r="DK293" s="328" t="s">
        <v>6005</v>
      </c>
      <c r="FY293" s="133" t="s">
        <v>1465</v>
      </c>
      <c r="FZ293" s="133" t="s">
        <v>307</v>
      </c>
      <c r="GA293" s="133" t="s">
        <v>490</v>
      </c>
      <c r="GC293" s="260" t="s">
        <v>7163</v>
      </c>
      <c r="GD293" s="260" t="s">
        <v>3825</v>
      </c>
      <c r="GE293" s="260" t="s">
        <v>7164</v>
      </c>
    </row>
    <row r="294" spans="34:187" ht="50.1" customHeight="1" x14ac:dyDescent="0.25">
      <c r="AH294" s="133" t="s">
        <v>2621</v>
      </c>
      <c r="AI294" s="133" t="s">
        <v>398</v>
      </c>
      <c r="AJ294" s="133" t="s">
        <v>7539</v>
      </c>
      <c r="DI294" s="414" t="s">
        <v>6361</v>
      </c>
      <c r="DJ294" s="328" t="s">
        <v>307</v>
      </c>
      <c r="DK294" s="328" t="s">
        <v>6005</v>
      </c>
      <c r="FY294" s="133" t="s">
        <v>1469</v>
      </c>
      <c r="FZ294" s="133" t="s">
        <v>307</v>
      </c>
      <c r="GA294" s="133" t="s">
        <v>490</v>
      </c>
      <c r="GC294" s="260" t="s">
        <v>4517</v>
      </c>
      <c r="GD294" s="260" t="s">
        <v>3825</v>
      </c>
      <c r="GE294" s="260" t="s">
        <v>4518</v>
      </c>
    </row>
    <row r="295" spans="34:187" ht="50.1" customHeight="1" x14ac:dyDescent="0.25">
      <c r="AH295" s="477" t="s">
        <v>7992</v>
      </c>
      <c r="AI295" s="477" t="s">
        <v>307</v>
      </c>
      <c r="AJ295" s="477" t="s">
        <v>7863</v>
      </c>
      <c r="DI295" s="414" t="s">
        <v>6362</v>
      </c>
      <c r="DJ295" s="328" t="s">
        <v>307</v>
      </c>
      <c r="DK295" s="328" t="s">
        <v>6005</v>
      </c>
      <c r="FY295" s="133" t="s">
        <v>1544</v>
      </c>
      <c r="FZ295" s="133" t="s">
        <v>307</v>
      </c>
      <c r="GA295" s="133" t="s">
        <v>490</v>
      </c>
      <c r="GC295" s="260" t="s">
        <v>4519</v>
      </c>
      <c r="GD295" s="260" t="s">
        <v>3825</v>
      </c>
      <c r="GE295" s="260" t="s">
        <v>4520</v>
      </c>
    </row>
    <row r="296" spans="34:187" ht="50.1" customHeight="1" x14ac:dyDescent="0.25">
      <c r="AH296" s="133" t="s">
        <v>2625</v>
      </c>
      <c r="AI296" s="133" t="s">
        <v>398</v>
      </c>
      <c r="AJ296" s="133" t="s">
        <v>7541</v>
      </c>
      <c r="DI296" s="414" t="s">
        <v>6363</v>
      </c>
      <c r="DJ296" s="328" t="s">
        <v>307</v>
      </c>
      <c r="DK296" s="328" t="s">
        <v>6005</v>
      </c>
      <c r="FY296" s="133" t="s">
        <v>7737</v>
      </c>
      <c r="FZ296" s="133" t="s">
        <v>307</v>
      </c>
      <c r="GA296" s="133" t="s">
        <v>490</v>
      </c>
      <c r="GC296" s="260" t="s">
        <v>4521</v>
      </c>
      <c r="GD296" s="260" t="s">
        <v>3825</v>
      </c>
      <c r="GE296" s="260" t="s">
        <v>4522</v>
      </c>
    </row>
    <row r="297" spans="34:187" ht="50.1" customHeight="1" x14ac:dyDescent="0.25">
      <c r="AH297" s="133" t="s">
        <v>1382</v>
      </c>
      <c r="AI297" s="133" t="s">
        <v>307</v>
      </c>
      <c r="AJ297" s="133" t="s">
        <v>490</v>
      </c>
      <c r="DI297" s="414" t="s">
        <v>6364</v>
      </c>
      <c r="DJ297" s="328" t="s">
        <v>307</v>
      </c>
      <c r="DK297" s="328" t="s">
        <v>6005</v>
      </c>
      <c r="FY297" s="133" t="s">
        <v>7738</v>
      </c>
      <c r="FZ297" s="133" t="s">
        <v>307</v>
      </c>
      <c r="GA297" s="133" t="s">
        <v>490</v>
      </c>
      <c r="GC297" s="260" t="s">
        <v>4523</v>
      </c>
      <c r="GD297" s="260" t="s">
        <v>3825</v>
      </c>
      <c r="GE297" s="260" t="s">
        <v>4524</v>
      </c>
    </row>
    <row r="298" spans="34:187" ht="50.1" customHeight="1" x14ac:dyDescent="0.25">
      <c r="AH298" s="133" t="s">
        <v>1386</v>
      </c>
      <c r="AI298" s="133" t="s">
        <v>307</v>
      </c>
      <c r="AJ298" s="133" t="s">
        <v>490</v>
      </c>
      <c r="DI298" s="414" t="s">
        <v>6365</v>
      </c>
      <c r="DJ298" s="328" t="s">
        <v>307</v>
      </c>
      <c r="DK298" s="328" t="s">
        <v>6005</v>
      </c>
      <c r="FY298" s="133" t="s">
        <v>1472</v>
      </c>
      <c r="FZ298" s="133" t="s">
        <v>307</v>
      </c>
      <c r="GA298" s="133" t="s">
        <v>490</v>
      </c>
      <c r="GC298" s="260" t="s">
        <v>4525</v>
      </c>
      <c r="GD298" s="260" t="s">
        <v>3825</v>
      </c>
      <c r="GE298" s="260" t="s">
        <v>4526</v>
      </c>
    </row>
    <row r="299" spans="34:187" ht="50.1" customHeight="1" x14ac:dyDescent="0.25">
      <c r="AH299" s="477" t="s">
        <v>7993</v>
      </c>
      <c r="AI299" s="477" t="s">
        <v>307</v>
      </c>
      <c r="AJ299" s="477" t="s">
        <v>7863</v>
      </c>
      <c r="DI299" s="414" t="s">
        <v>6366</v>
      </c>
      <c r="DJ299" s="328" t="s">
        <v>398</v>
      </c>
      <c r="DK299" s="328" t="s">
        <v>7802</v>
      </c>
      <c r="FY299" s="133" t="s">
        <v>1474</v>
      </c>
      <c r="FZ299" s="133" t="s">
        <v>307</v>
      </c>
      <c r="GA299" s="133" t="s">
        <v>490</v>
      </c>
      <c r="GC299" s="260" t="s">
        <v>4527</v>
      </c>
      <c r="GD299" s="260" t="s">
        <v>3825</v>
      </c>
      <c r="GE299" s="260" t="s">
        <v>4528</v>
      </c>
    </row>
    <row r="300" spans="34:187" ht="50.1" customHeight="1" x14ac:dyDescent="0.25">
      <c r="AH300" s="133" t="s">
        <v>7112</v>
      </c>
      <c r="AI300" s="133" t="s">
        <v>307</v>
      </c>
      <c r="AJ300" s="133" t="s">
        <v>490</v>
      </c>
      <c r="DI300" s="414" t="s">
        <v>6367</v>
      </c>
      <c r="DJ300" s="328" t="s">
        <v>307</v>
      </c>
      <c r="DK300" s="328" t="s">
        <v>6005</v>
      </c>
      <c r="FY300" s="477" t="s">
        <v>7999</v>
      </c>
      <c r="FZ300" s="477" t="s">
        <v>307</v>
      </c>
      <c r="GA300" s="477" t="s">
        <v>7863</v>
      </c>
      <c r="GC300" s="260" t="s">
        <v>4529</v>
      </c>
      <c r="GD300" s="260" t="s">
        <v>3825</v>
      </c>
      <c r="GE300" s="260" t="s">
        <v>4530</v>
      </c>
    </row>
    <row r="301" spans="34:187" ht="50.1" customHeight="1" x14ac:dyDescent="0.25">
      <c r="AH301" s="133" t="s">
        <v>1390</v>
      </c>
      <c r="AI301" s="133" t="s">
        <v>307</v>
      </c>
      <c r="AJ301" s="133" t="s">
        <v>490</v>
      </c>
      <c r="DI301" s="414" t="s">
        <v>6368</v>
      </c>
      <c r="DJ301" s="328" t="s">
        <v>307</v>
      </c>
      <c r="DK301" s="328" t="s">
        <v>6005</v>
      </c>
      <c r="FY301" s="133" t="s">
        <v>1477</v>
      </c>
      <c r="FZ301" s="133" t="s">
        <v>307</v>
      </c>
      <c r="GA301" s="133" t="s">
        <v>490</v>
      </c>
      <c r="GC301" s="260" t="s">
        <v>4531</v>
      </c>
      <c r="GD301" s="260" t="s">
        <v>3825</v>
      </c>
      <c r="GE301" s="260" t="s">
        <v>4532</v>
      </c>
    </row>
    <row r="302" spans="34:187" ht="50.1" customHeight="1" x14ac:dyDescent="0.25">
      <c r="AH302" s="477" t="s">
        <v>7994</v>
      </c>
      <c r="AI302" s="477" t="s">
        <v>307</v>
      </c>
      <c r="AJ302" s="477" t="s">
        <v>490</v>
      </c>
      <c r="DI302" s="414" t="s">
        <v>6369</v>
      </c>
      <c r="DJ302" s="328" t="s">
        <v>307</v>
      </c>
      <c r="DK302" s="328" t="s">
        <v>6005</v>
      </c>
      <c r="FY302" s="133" t="s">
        <v>1480</v>
      </c>
      <c r="FZ302" s="133" t="s">
        <v>307</v>
      </c>
      <c r="GA302" s="133" t="s">
        <v>490</v>
      </c>
      <c r="GC302" s="260" t="s">
        <v>4533</v>
      </c>
      <c r="GD302" s="260" t="s">
        <v>3825</v>
      </c>
      <c r="GE302" s="260" t="s">
        <v>4534</v>
      </c>
    </row>
    <row r="303" spans="34:187" ht="50.1" customHeight="1" x14ac:dyDescent="0.25">
      <c r="AH303" s="133" t="s">
        <v>1394</v>
      </c>
      <c r="AI303" s="133" t="s">
        <v>307</v>
      </c>
      <c r="AJ303" s="133" t="s">
        <v>490</v>
      </c>
      <c r="DI303" s="414" t="s">
        <v>6370</v>
      </c>
      <c r="DJ303" s="328" t="s">
        <v>307</v>
      </c>
      <c r="DK303" s="328" t="s">
        <v>6005</v>
      </c>
      <c r="FY303" s="477" t="s">
        <v>8000</v>
      </c>
      <c r="FZ303" s="477" t="s">
        <v>307</v>
      </c>
      <c r="GA303" s="477" t="s">
        <v>7863</v>
      </c>
      <c r="GC303" s="260" t="s">
        <v>4535</v>
      </c>
      <c r="GD303" s="260" t="s">
        <v>3825</v>
      </c>
      <c r="GE303" s="260" t="s">
        <v>4536</v>
      </c>
    </row>
    <row r="304" spans="34:187" ht="50.1" customHeight="1" x14ac:dyDescent="0.25">
      <c r="AH304" s="133" t="s">
        <v>1398</v>
      </c>
      <c r="AI304" s="133" t="s">
        <v>307</v>
      </c>
      <c r="AJ304" s="133" t="s">
        <v>490</v>
      </c>
      <c r="DI304" s="414" t="s">
        <v>6371</v>
      </c>
      <c r="DJ304" s="328" t="s">
        <v>307</v>
      </c>
      <c r="DK304" s="328" t="s">
        <v>6005</v>
      </c>
      <c r="FY304" s="477" t="s">
        <v>8001</v>
      </c>
      <c r="FZ304" s="477" t="s">
        <v>307</v>
      </c>
      <c r="GA304" s="477" t="s">
        <v>7863</v>
      </c>
      <c r="GC304" s="260" t="s">
        <v>4537</v>
      </c>
      <c r="GD304" s="260" t="s">
        <v>3825</v>
      </c>
      <c r="GE304" s="260" t="s">
        <v>4538</v>
      </c>
    </row>
    <row r="305" spans="34:187" ht="50.1" customHeight="1" x14ac:dyDescent="0.25">
      <c r="AH305" s="133" t="s">
        <v>1402</v>
      </c>
      <c r="AI305" s="133" t="s">
        <v>307</v>
      </c>
      <c r="AJ305" s="133" t="s">
        <v>490</v>
      </c>
      <c r="DI305" s="414" t="s">
        <v>6372</v>
      </c>
      <c r="DJ305" s="328" t="s">
        <v>307</v>
      </c>
      <c r="DK305" s="328" t="s">
        <v>6005</v>
      </c>
      <c r="FY305" s="477" t="s">
        <v>8002</v>
      </c>
      <c r="FZ305" s="477" t="s">
        <v>307</v>
      </c>
      <c r="GA305" s="477" t="s">
        <v>7863</v>
      </c>
      <c r="GC305" s="260" t="s">
        <v>4539</v>
      </c>
      <c r="GD305" s="260" t="s">
        <v>3825</v>
      </c>
      <c r="GE305" s="260" t="s">
        <v>4540</v>
      </c>
    </row>
    <row r="306" spans="34:187" ht="50.1" customHeight="1" x14ac:dyDescent="0.25">
      <c r="AH306" s="133" t="s">
        <v>1407</v>
      </c>
      <c r="AI306" s="133" t="s">
        <v>307</v>
      </c>
      <c r="AJ306" s="133" t="s">
        <v>490</v>
      </c>
      <c r="DI306" s="414" t="s">
        <v>6373</v>
      </c>
      <c r="DJ306" s="328" t="s">
        <v>307</v>
      </c>
      <c r="DK306" s="328" t="s">
        <v>6005</v>
      </c>
      <c r="FY306" s="133" t="s">
        <v>1482</v>
      </c>
      <c r="FZ306" s="133" t="s">
        <v>307</v>
      </c>
      <c r="GA306" s="133" t="s">
        <v>490</v>
      </c>
      <c r="GC306" s="260" t="s">
        <v>7165</v>
      </c>
      <c r="GD306" s="260" t="s">
        <v>3825</v>
      </c>
      <c r="GE306" s="260" t="s">
        <v>7166</v>
      </c>
    </row>
    <row r="307" spans="34:187" ht="50.1" customHeight="1" x14ac:dyDescent="0.25">
      <c r="AH307" s="133" t="s">
        <v>1411</v>
      </c>
      <c r="AI307" s="133" t="s">
        <v>307</v>
      </c>
      <c r="AJ307" s="133" t="s">
        <v>490</v>
      </c>
      <c r="DI307" s="414" t="s">
        <v>6374</v>
      </c>
      <c r="DJ307" s="328" t="s">
        <v>307</v>
      </c>
      <c r="DK307" s="328" t="s">
        <v>6005</v>
      </c>
      <c r="FY307" s="133" t="s">
        <v>1485</v>
      </c>
      <c r="FZ307" s="133" t="s">
        <v>307</v>
      </c>
      <c r="GA307" s="133" t="s">
        <v>490</v>
      </c>
      <c r="GC307" s="260" t="s">
        <v>4541</v>
      </c>
      <c r="GD307" s="260" t="s">
        <v>3825</v>
      </c>
      <c r="GE307" s="260" t="s">
        <v>4542</v>
      </c>
    </row>
    <row r="308" spans="34:187" ht="50.1" customHeight="1" x14ac:dyDescent="0.25">
      <c r="AH308" s="133" t="s">
        <v>2628</v>
      </c>
      <c r="AI308" s="133" t="s">
        <v>398</v>
      </c>
      <c r="AJ308" s="133" t="s">
        <v>7543</v>
      </c>
      <c r="DI308" s="414" t="s">
        <v>6375</v>
      </c>
      <c r="DJ308" s="328" t="s">
        <v>307</v>
      </c>
      <c r="DK308" s="328" t="s">
        <v>6005</v>
      </c>
      <c r="FY308" s="133" t="s">
        <v>1488</v>
      </c>
      <c r="FZ308" s="133" t="s">
        <v>307</v>
      </c>
      <c r="GA308" s="133" t="s">
        <v>490</v>
      </c>
      <c r="GC308" s="260" t="s">
        <v>4543</v>
      </c>
      <c r="GD308" s="260" t="s">
        <v>3825</v>
      </c>
      <c r="GE308" s="260" t="s">
        <v>4544</v>
      </c>
    </row>
    <row r="309" spans="34:187" ht="50.1" customHeight="1" x14ac:dyDescent="0.25">
      <c r="AH309" s="477" t="s">
        <v>7926</v>
      </c>
      <c r="AI309" s="477" t="s">
        <v>307</v>
      </c>
      <c r="AJ309" s="477" t="s">
        <v>7863</v>
      </c>
      <c r="DI309" s="414" t="s">
        <v>6376</v>
      </c>
      <c r="DJ309" s="328" t="s">
        <v>307</v>
      </c>
      <c r="DK309" s="328" t="s">
        <v>6005</v>
      </c>
      <c r="FY309" s="133" t="s">
        <v>1491</v>
      </c>
      <c r="FZ309" s="133" t="s">
        <v>307</v>
      </c>
      <c r="GA309" s="133" t="s">
        <v>490</v>
      </c>
      <c r="GC309" s="260" t="s">
        <v>4545</v>
      </c>
      <c r="GD309" s="260" t="s">
        <v>3825</v>
      </c>
      <c r="GE309" s="260" t="s">
        <v>4546</v>
      </c>
    </row>
    <row r="310" spans="34:187" ht="50.1" customHeight="1" x14ac:dyDescent="0.25">
      <c r="AH310" s="133" t="s">
        <v>1415</v>
      </c>
      <c r="AI310" s="133" t="s">
        <v>307</v>
      </c>
      <c r="AJ310" s="133" t="s">
        <v>490</v>
      </c>
      <c r="DI310" s="414" t="s">
        <v>6377</v>
      </c>
      <c r="DJ310" s="328" t="s">
        <v>307</v>
      </c>
      <c r="DK310" s="328" t="s">
        <v>6005</v>
      </c>
      <c r="FY310" s="133" t="s">
        <v>1494</v>
      </c>
      <c r="FZ310" s="133" t="s">
        <v>307</v>
      </c>
      <c r="GA310" s="133" t="s">
        <v>490</v>
      </c>
      <c r="GC310" s="260" t="s">
        <v>4547</v>
      </c>
      <c r="GD310" s="260" t="s">
        <v>3825</v>
      </c>
      <c r="GE310" s="260" t="s">
        <v>4548</v>
      </c>
    </row>
    <row r="311" spans="34:187" ht="50.1" customHeight="1" x14ac:dyDescent="0.25">
      <c r="AH311" s="133" t="s">
        <v>1418</v>
      </c>
      <c r="AI311" s="133" t="s">
        <v>307</v>
      </c>
      <c r="AJ311" s="133" t="s">
        <v>490</v>
      </c>
      <c r="DI311" s="414" t="s">
        <v>6378</v>
      </c>
      <c r="DJ311" s="328" t="s">
        <v>307</v>
      </c>
      <c r="DK311" s="328" t="s">
        <v>6005</v>
      </c>
      <c r="FY311" s="477" t="s">
        <v>8003</v>
      </c>
      <c r="FZ311" s="477" t="s">
        <v>307</v>
      </c>
      <c r="GA311" s="477" t="s">
        <v>7863</v>
      </c>
      <c r="GC311" s="260" t="s">
        <v>4549</v>
      </c>
      <c r="GD311" s="260" t="s">
        <v>3825</v>
      </c>
      <c r="GE311" s="260" t="s">
        <v>4550</v>
      </c>
    </row>
    <row r="312" spans="34:187" ht="50.1" customHeight="1" x14ac:dyDescent="0.25">
      <c r="AH312" s="133" t="s">
        <v>1422</v>
      </c>
      <c r="AI312" s="133" t="s">
        <v>307</v>
      </c>
      <c r="AJ312" s="133" t="s">
        <v>490</v>
      </c>
      <c r="DI312" s="414" t="s">
        <v>6379</v>
      </c>
      <c r="DJ312" s="328" t="s">
        <v>307</v>
      </c>
      <c r="DK312" s="328" t="s">
        <v>6005</v>
      </c>
      <c r="FY312" s="133" t="s">
        <v>7739</v>
      </c>
      <c r="FZ312" s="133" t="s">
        <v>307</v>
      </c>
      <c r="GA312" s="133" t="s">
        <v>490</v>
      </c>
      <c r="GC312" s="260" t="s">
        <v>4551</v>
      </c>
      <c r="GD312" s="260" t="s">
        <v>3825</v>
      </c>
      <c r="GE312" s="260" t="s">
        <v>4552</v>
      </c>
    </row>
    <row r="313" spans="34:187" ht="50.1" customHeight="1" x14ac:dyDescent="0.25">
      <c r="AH313" s="133" t="s">
        <v>1426</v>
      </c>
      <c r="AI313" s="133" t="s">
        <v>307</v>
      </c>
      <c r="AJ313" s="133" t="s">
        <v>490</v>
      </c>
      <c r="DI313" s="414" t="s">
        <v>6380</v>
      </c>
      <c r="DJ313" s="328" t="s">
        <v>307</v>
      </c>
      <c r="DK313" s="328" t="s">
        <v>6005</v>
      </c>
      <c r="FY313" s="133" t="s">
        <v>7740</v>
      </c>
      <c r="FZ313" s="133" t="s">
        <v>307</v>
      </c>
      <c r="GA313" s="133" t="s">
        <v>490</v>
      </c>
      <c r="GC313" s="260" t="s">
        <v>4553</v>
      </c>
      <c r="GD313" s="260" t="s">
        <v>3825</v>
      </c>
      <c r="GE313" s="260" t="s">
        <v>4554</v>
      </c>
    </row>
    <row r="314" spans="34:187" ht="50.1" customHeight="1" x14ac:dyDescent="0.25">
      <c r="AH314" s="133" t="s">
        <v>7115</v>
      </c>
      <c r="AI314" s="133" t="s">
        <v>307</v>
      </c>
      <c r="AJ314" s="133" t="s">
        <v>490</v>
      </c>
      <c r="DI314" s="414" t="s">
        <v>6381</v>
      </c>
      <c r="DJ314" s="328" t="s">
        <v>307</v>
      </c>
      <c r="DK314" s="328" t="s">
        <v>6005</v>
      </c>
      <c r="FY314" s="133" t="s">
        <v>1497</v>
      </c>
      <c r="FZ314" s="133" t="s">
        <v>307</v>
      </c>
      <c r="GA314" s="133" t="s">
        <v>490</v>
      </c>
      <c r="GC314" s="260" t="s">
        <v>4555</v>
      </c>
      <c r="GD314" s="260" t="s">
        <v>3825</v>
      </c>
      <c r="GE314" s="260" t="s">
        <v>4556</v>
      </c>
    </row>
    <row r="315" spans="34:187" ht="50.1" customHeight="1" x14ac:dyDescent="0.25">
      <c r="AH315" s="133" t="s">
        <v>1430</v>
      </c>
      <c r="AI315" s="133" t="s">
        <v>307</v>
      </c>
      <c r="AJ315" s="133" t="s">
        <v>490</v>
      </c>
      <c r="DI315" s="414" t="s">
        <v>6382</v>
      </c>
      <c r="DJ315" s="328" t="s">
        <v>307</v>
      </c>
      <c r="DK315" s="328" t="s">
        <v>6005</v>
      </c>
      <c r="FY315" s="133" t="s">
        <v>1500</v>
      </c>
      <c r="FZ315" s="133" t="s">
        <v>307</v>
      </c>
      <c r="GA315" s="133" t="s">
        <v>490</v>
      </c>
      <c r="GC315" s="260" t="s">
        <v>4557</v>
      </c>
      <c r="GD315" s="260" t="s">
        <v>3825</v>
      </c>
      <c r="GE315" s="260" t="s">
        <v>4558</v>
      </c>
    </row>
    <row r="316" spans="34:187" ht="50.1" customHeight="1" x14ac:dyDescent="0.25">
      <c r="AH316" s="477" t="s">
        <v>7995</v>
      </c>
      <c r="AI316" s="477" t="s">
        <v>307</v>
      </c>
      <c r="AJ316" s="477" t="s">
        <v>7863</v>
      </c>
      <c r="DI316" s="414" t="s">
        <v>6383</v>
      </c>
      <c r="DJ316" s="328" t="s">
        <v>307</v>
      </c>
      <c r="DK316" s="328" t="s">
        <v>6005</v>
      </c>
      <c r="FY316" s="133" t="s">
        <v>7741</v>
      </c>
      <c r="FZ316" s="133" t="s">
        <v>307</v>
      </c>
      <c r="GA316" s="133" t="s">
        <v>490</v>
      </c>
      <c r="GC316" s="260" t="s">
        <v>4559</v>
      </c>
      <c r="GD316" s="260" t="s">
        <v>3825</v>
      </c>
      <c r="GE316" s="260" t="s">
        <v>4560</v>
      </c>
    </row>
    <row r="317" spans="34:187" ht="50.1" customHeight="1" x14ac:dyDescent="0.25">
      <c r="AH317" s="477" t="s">
        <v>7996</v>
      </c>
      <c r="AI317" s="477" t="s">
        <v>307</v>
      </c>
      <c r="AJ317" s="477" t="s">
        <v>7863</v>
      </c>
      <c r="DI317" s="414" t="s">
        <v>6384</v>
      </c>
      <c r="DJ317" s="328" t="s">
        <v>307</v>
      </c>
      <c r="DK317" s="328" t="s">
        <v>6005</v>
      </c>
      <c r="FY317" s="133" t="s">
        <v>7743</v>
      </c>
      <c r="FZ317" s="133" t="s">
        <v>307</v>
      </c>
      <c r="GA317" s="133" t="s">
        <v>490</v>
      </c>
      <c r="GC317" s="260" t="s">
        <v>7167</v>
      </c>
      <c r="GD317" s="260" t="s">
        <v>3825</v>
      </c>
      <c r="GE317" s="260" t="s">
        <v>7168</v>
      </c>
    </row>
    <row r="318" spans="34:187" ht="50.1" customHeight="1" x14ac:dyDescent="0.25">
      <c r="AH318" s="133" t="s">
        <v>1434</v>
      </c>
      <c r="AI318" s="133" t="s">
        <v>307</v>
      </c>
      <c r="AJ318" s="133" t="s">
        <v>490</v>
      </c>
      <c r="DI318" s="414" t="s">
        <v>6385</v>
      </c>
      <c r="DJ318" s="328" t="s">
        <v>307</v>
      </c>
      <c r="DK318" s="328" t="s">
        <v>6005</v>
      </c>
      <c r="FY318" s="133" t="s">
        <v>7744</v>
      </c>
      <c r="FZ318" s="133" t="s">
        <v>307</v>
      </c>
      <c r="GA318" s="133" t="s">
        <v>490</v>
      </c>
      <c r="GC318" s="260" t="s">
        <v>7169</v>
      </c>
      <c r="GD318" s="260" t="s">
        <v>3825</v>
      </c>
      <c r="GE318" s="260" t="s">
        <v>7170</v>
      </c>
    </row>
    <row r="319" spans="34:187" ht="50.1" customHeight="1" x14ac:dyDescent="0.25">
      <c r="AH319" s="133" t="s">
        <v>1438</v>
      </c>
      <c r="AI319" s="133" t="s">
        <v>307</v>
      </c>
      <c r="AJ319" s="133" t="s">
        <v>7866</v>
      </c>
      <c r="DI319" s="414" t="s">
        <v>6386</v>
      </c>
      <c r="DJ319" s="328" t="s">
        <v>307</v>
      </c>
      <c r="DK319" s="328" t="s">
        <v>6005</v>
      </c>
      <c r="FY319" s="133" t="s">
        <v>7745</v>
      </c>
      <c r="FZ319" s="133" t="s">
        <v>307</v>
      </c>
      <c r="GA319" s="133" t="s">
        <v>7866</v>
      </c>
      <c r="GC319" s="260" t="s">
        <v>4561</v>
      </c>
      <c r="GD319" s="260" t="s">
        <v>3825</v>
      </c>
      <c r="GE319" s="260" t="s">
        <v>4562</v>
      </c>
    </row>
    <row r="320" spans="34:187" ht="50.1" customHeight="1" x14ac:dyDescent="0.25">
      <c r="AH320" s="133" t="s">
        <v>1442</v>
      </c>
      <c r="AI320" s="133" t="s">
        <v>307</v>
      </c>
      <c r="AJ320" s="133" t="s">
        <v>490</v>
      </c>
      <c r="DI320" s="414" t="s">
        <v>6387</v>
      </c>
      <c r="DJ320" s="328" t="s">
        <v>307</v>
      </c>
      <c r="DK320" s="328" t="s">
        <v>6005</v>
      </c>
      <c r="FY320" s="477" t="s">
        <v>8004</v>
      </c>
      <c r="FZ320" s="477" t="s">
        <v>307</v>
      </c>
      <c r="GA320" s="477" t="s">
        <v>7863</v>
      </c>
      <c r="GC320" s="260" t="s">
        <v>4563</v>
      </c>
      <c r="GD320" s="260" t="s">
        <v>3825</v>
      </c>
      <c r="GE320" s="260" t="s">
        <v>4564</v>
      </c>
    </row>
    <row r="321" spans="34:187" ht="50.1" customHeight="1" x14ac:dyDescent="0.25">
      <c r="AH321" s="133" t="s">
        <v>1446</v>
      </c>
      <c r="AI321" s="133" t="s">
        <v>307</v>
      </c>
      <c r="AJ321" s="133" t="s">
        <v>490</v>
      </c>
      <c r="DI321" s="414" t="s">
        <v>6388</v>
      </c>
      <c r="DJ321" s="328" t="s">
        <v>307</v>
      </c>
      <c r="DK321" s="328" t="s">
        <v>6005</v>
      </c>
      <c r="FY321" s="133" t="s">
        <v>1503</v>
      </c>
      <c r="FZ321" s="133" t="s">
        <v>307</v>
      </c>
      <c r="GA321" s="133" t="s">
        <v>490</v>
      </c>
      <c r="GC321" s="260" t="s">
        <v>4565</v>
      </c>
      <c r="GD321" s="260" t="s">
        <v>3825</v>
      </c>
      <c r="GE321" s="260" t="s">
        <v>4566</v>
      </c>
    </row>
    <row r="322" spans="34:187" ht="50.1" customHeight="1" x14ac:dyDescent="0.25">
      <c r="AH322" s="477" t="s">
        <v>7997</v>
      </c>
      <c r="AI322" s="477" t="s">
        <v>307</v>
      </c>
      <c r="AJ322" s="477" t="s">
        <v>7866</v>
      </c>
      <c r="DI322" s="414" t="s">
        <v>6389</v>
      </c>
      <c r="DJ322" s="328" t="s">
        <v>307</v>
      </c>
      <c r="DK322" s="328" t="s">
        <v>6005</v>
      </c>
      <c r="FY322" s="133" t="s">
        <v>1506</v>
      </c>
      <c r="FZ322" s="133" t="s">
        <v>307</v>
      </c>
      <c r="GA322" s="133" t="s">
        <v>490</v>
      </c>
      <c r="GC322" s="260" t="s">
        <v>4567</v>
      </c>
      <c r="GD322" s="260" t="s">
        <v>3825</v>
      </c>
      <c r="GE322" s="260" t="s">
        <v>4568</v>
      </c>
    </row>
    <row r="323" spans="34:187" ht="50.1" customHeight="1" x14ac:dyDescent="0.25">
      <c r="AH323" s="133" t="s">
        <v>1451</v>
      </c>
      <c r="AI323" s="133" t="s">
        <v>307</v>
      </c>
      <c r="AJ323" s="133" t="s">
        <v>490</v>
      </c>
      <c r="DI323" s="414" t="s">
        <v>6390</v>
      </c>
      <c r="DJ323" s="328" t="s">
        <v>307</v>
      </c>
      <c r="DK323" s="328" t="s">
        <v>6005</v>
      </c>
      <c r="FY323" s="133" t="s">
        <v>2764</v>
      </c>
      <c r="FZ323" s="133" t="s">
        <v>307</v>
      </c>
      <c r="GA323" s="133" t="s">
        <v>490</v>
      </c>
      <c r="GC323" s="260" t="s">
        <v>4569</v>
      </c>
      <c r="GD323" s="260" t="s">
        <v>3825</v>
      </c>
      <c r="GE323" s="260" t="s">
        <v>4570</v>
      </c>
    </row>
    <row r="324" spans="34:187" ht="50.1" customHeight="1" x14ac:dyDescent="0.25">
      <c r="AH324" s="133" t="s">
        <v>7736</v>
      </c>
      <c r="AI324" s="133" t="s">
        <v>307</v>
      </c>
      <c r="AJ324" s="133" t="s">
        <v>490</v>
      </c>
      <c r="DI324" s="414" t="s">
        <v>6391</v>
      </c>
      <c r="DJ324" s="328" t="s">
        <v>307</v>
      </c>
      <c r="DK324" s="328" t="s">
        <v>6005</v>
      </c>
      <c r="FY324" s="133" t="s">
        <v>7130</v>
      </c>
      <c r="FZ324" s="133" t="s">
        <v>307</v>
      </c>
      <c r="GA324" s="133" t="s">
        <v>490</v>
      </c>
      <c r="GC324" s="260" t="s">
        <v>4571</v>
      </c>
      <c r="GD324" s="260" t="s">
        <v>3825</v>
      </c>
      <c r="GE324" s="260" t="s">
        <v>4572</v>
      </c>
    </row>
    <row r="325" spans="34:187" ht="50.1" customHeight="1" x14ac:dyDescent="0.25">
      <c r="AH325" s="133" t="s">
        <v>1456</v>
      </c>
      <c r="AI325" s="133" t="s">
        <v>307</v>
      </c>
      <c r="AJ325" s="133" t="s">
        <v>490</v>
      </c>
      <c r="DI325" s="414" t="s">
        <v>6392</v>
      </c>
      <c r="DJ325" s="328" t="s">
        <v>307</v>
      </c>
      <c r="DK325" s="328" t="s">
        <v>6005</v>
      </c>
      <c r="FY325" s="133" t="s">
        <v>1509</v>
      </c>
      <c r="FZ325" s="133" t="s">
        <v>307</v>
      </c>
      <c r="GA325" s="133" t="s">
        <v>490</v>
      </c>
      <c r="GC325" s="260" t="s">
        <v>4573</v>
      </c>
      <c r="GD325" s="260" t="s">
        <v>3825</v>
      </c>
      <c r="GE325" s="260" t="s">
        <v>4574</v>
      </c>
    </row>
    <row r="326" spans="34:187" ht="50.1" customHeight="1" x14ac:dyDescent="0.25">
      <c r="AH326" s="133" t="s">
        <v>1461</v>
      </c>
      <c r="AI326" s="133" t="s">
        <v>307</v>
      </c>
      <c r="AJ326" s="133" t="s">
        <v>490</v>
      </c>
      <c r="DI326" s="414" t="s">
        <v>6393</v>
      </c>
      <c r="DJ326" s="328" t="s">
        <v>307</v>
      </c>
      <c r="DK326" s="328" t="s">
        <v>6005</v>
      </c>
      <c r="FY326" s="133" t="s">
        <v>1512</v>
      </c>
      <c r="FZ326" s="133" t="s">
        <v>307</v>
      </c>
      <c r="GA326" s="133" t="s">
        <v>490</v>
      </c>
      <c r="GC326" s="260" t="s">
        <v>4575</v>
      </c>
      <c r="GD326" s="260" t="s">
        <v>3825</v>
      </c>
      <c r="GE326" s="260" t="s">
        <v>4576</v>
      </c>
    </row>
    <row r="327" spans="34:187" ht="50.1" customHeight="1" x14ac:dyDescent="0.25">
      <c r="AH327" s="133" t="s">
        <v>1996</v>
      </c>
      <c r="AI327" s="133" t="s">
        <v>398</v>
      </c>
      <c r="AJ327" s="133" t="s">
        <v>7546</v>
      </c>
      <c r="DI327" s="414" t="s">
        <v>6394</v>
      </c>
      <c r="DJ327" s="328" t="s">
        <v>307</v>
      </c>
      <c r="DK327" s="328" t="s">
        <v>6005</v>
      </c>
      <c r="FY327" s="133" t="s">
        <v>1515</v>
      </c>
      <c r="FZ327" s="133" t="s">
        <v>307</v>
      </c>
      <c r="GA327" s="133" t="s">
        <v>490</v>
      </c>
      <c r="GC327" s="260" t="s">
        <v>4577</v>
      </c>
      <c r="GD327" s="260" t="s">
        <v>3825</v>
      </c>
      <c r="GE327" s="260" t="s">
        <v>4578</v>
      </c>
    </row>
    <row r="328" spans="34:187" ht="50.1" customHeight="1" x14ac:dyDescent="0.25">
      <c r="AH328" s="133" t="s">
        <v>2634</v>
      </c>
      <c r="AI328" s="133" t="s">
        <v>398</v>
      </c>
      <c r="AJ328" s="133" t="s">
        <v>7548</v>
      </c>
      <c r="DI328" s="414" t="s">
        <v>6395</v>
      </c>
      <c r="DJ328" s="328" t="s">
        <v>307</v>
      </c>
      <c r="DK328" s="328" t="s">
        <v>6005</v>
      </c>
      <c r="FY328" s="133" t="s">
        <v>1518</v>
      </c>
      <c r="FZ328" s="133" t="s">
        <v>307</v>
      </c>
      <c r="GA328" s="133" t="s">
        <v>490</v>
      </c>
      <c r="GC328" s="260" t="s">
        <v>4579</v>
      </c>
      <c r="GD328" s="260" t="s">
        <v>3825</v>
      </c>
      <c r="GE328" s="260" t="s">
        <v>4580</v>
      </c>
    </row>
    <row r="329" spans="34:187" ht="50.1" customHeight="1" x14ac:dyDescent="0.25">
      <c r="AH329" s="133" t="s">
        <v>1997</v>
      </c>
      <c r="AI329" s="133" t="s">
        <v>398</v>
      </c>
      <c r="AJ329" s="133" t="s">
        <v>7553</v>
      </c>
      <c r="DI329" s="414" t="s">
        <v>6396</v>
      </c>
      <c r="DJ329" s="328" t="s">
        <v>307</v>
      </c>
      <c r="DK329" s="328" t="s">
        <v>6005</v>
      </c>
      <c r="FY329" s="133" t="s">
        <v>1520</v>
      </c>
      <c r="FZ329" s="133" t="s">
        <v>307</v>
      </c>
      <c r="GA329" s="133" t="s">
        <v>490</v>
      </c>
      <c r="GC329" s="260" t="s">
        <v>4581</v>
      </c>
      <c r="GD329" s="260" t="s">
        <v>3825</v>
      </c>
      <c r="GE329" s="260" t="s">
        <v>4582</v>
      </c>
    </row>
    <row r="330" spans="34:187" ht="50.1" customHeight="1" x14ac:dyDescent="0.25">
      <c r="AH330" s="133" t="s">
        <v>1998</v>
      </c>
      <c r="AI330" s="133" t="s">
        <v>398</v>
      </c>
      <c r="AJ330" s="133" t="s">
        <v>7557</v>
      </c>
      <c r="DI330" s="414" t="s">
        <v>6397</v>
      </c>
      <c r="DJ330" s="328" t="s">
        <v>307</v>
      </c>
      <c r="DK330" s="328" t="s">
        <v>6005</v>
      </c>
      <c r="FY330" s="133" t="s">
        <v>1523</v>
      </c>
      <c r="FZ330" s="133" t="s">
        <v>307</v>
      </c>
      <c r="GA330" s="133" t="s">
        <v>490</v>
      </c>
      <c r="GC330" s="260" t="s">
        <v>4583</v>
      </c>
      <c r="GD330" s="260" t="s">
        <v>3825</v>
      </c>
      <c r="GE330" s="260" t="s">
        <v>4584</v>
      </c>
    </row>
    <row r="331" spans="34:187" ht="50.1" customHeight="1" x14ac:dyDescent="0.25">
      <c r="AH331" s="477" t="s">
        <v>7998</v>
      </c>
      <c r="AI331" s="477" t="s">
        <v>307</v>
      </c>
      <c r="AJ331" s="477" t="s">
        <v>7863</v>
      </c>
      <c r="DI331" s="414" t="s">
        <v>6398</v>
      </c>
      <c r="DJ331" s="328" t="s">
        <v>307</v>
      </c>
      <c r="DK331" s="328" t="s">
        <v>6005</v>
      </c>
      <c r="FY331" s="477" t="s">
        <v>8005</v>
      </c>
      <c r="FZ331" s="477" t="s">
        <v>307</v>
      </c>
      <c r="GA331" s="477" t="s">
        <v>7866</v>
      </c>
      <c r="GC331" s="260" t="s">
        <v>4585</v>
      </c>
      <c r="GD331" s="260" t="s">
        <v>3825</v>
      </c>
      <c r="GE331" s="260" t="s">
        <v>4586</v>
      </c>
    </row>
    <row r="332" spans="34:187" ht="50.1" customHeight="1" x14ac:dyDescent="0.25">
      <c r="AH332" s="133" t="s">
        <v>1465</v>
      </c>
      <c r="AI332" s="133" t="s">
        <v>307</v>
      </c>
      <c r="AJ332" s="133" t="s">
        <v>490</v>
      </c>
      <c r="DI332" s="414" t="s">
        <v>6399</v>
      </c>
      <c r="DJ332" s="328" t="s">
        <v>307</v>
      </c>
      <c r="DK332" s="328" t="s">
        <v>6005</v>
      </c>
      <c r="FY332" s="477" t="s">
        <v>8006</v>
      </c>
      <c r="FZ332" s="477" t="s">
        <v>307</v>
      </c>
      <c r="GA332" s="477" t="s">
        <v>7866</v>
      </c>
      <c r="GC332" s="260" t="s">
        <v>4587</v>
      </c>
      <c r="GD332" s="260" t="s">
        <v>3825</v>
      </c>
      <c r="GE332" s="260" t="s">
        <v>4588</v>
      </c>
    </row>
    <row r="333" spans="34:187" ht="50.1" customHeight="1" x14ac:dyDescent="0.25">
      <c r="AH333" s="133" t="s">
        <v>1469</v>
      </c>
      <c r="AI333" s="133" t="s">
        <v>307</v>
      </c>
      <c r="AJ333" s="133" t="s">
        <v>490</v>
      </c>
      <c r="DI333" s="414" t="s">
        <v>6400</v>
      </c>
      <c r="DJ333" s="328" t="s">
        <v>307</v>
      </c>
      <c r="DK333" s="328" t="s">
        <v>6005</v>
      </c>
      <c r="FY333" s="477" t="s">
        <v>8007</v>
      </c>
      <c r="FZ333" s="477" t="s">
        <v>307</v>
      </c>
      <c r="GA333" s="477" t="s">
        <v>7866</v>
      </c>
      <c r="GC333" s="260" t="s">
        <v>4589</v>
      </c>
      <c r="GD333" s="260" t="s">
        <v>3825</v>
      </c>
      <c r="GE333" s="260" t="s">
        <v>4590</v>
      </c>
    </row>
    <row r="334" spans="34:187" ht="50.1" customHeight="1" x14ac:dyDescent="0.25">
      <c r="AH334" s="133" t="s">
        <v>1999</v>
      </c>
      <c r="AI334" s="133" t="s">
        <v>398</v>
      </c>
      <c r="AJ334" s="133" t="s">
        <v>7560</v>
      </c>
      <c r="DI334" s="414" t="s">
        <v>6401</v>
      </c>
      <c r="DJ334" s="328" t="s">
        <v>307</v>
      </c>
      <c r="DK334" s="328" t="s">
        <v>6005</v>
      </c>
      <c r="FY334" s="477" t="s">
        <v>8008</v>
      </c>
      <c r="FZ334" s="477" t="s">
        <v>307</v>
      </c>
      <c r="GA334" s="477" t="s">
        <v>7866</v>
      </c>
      <c r="GC334" s="260" t="s">
        <v>4591</v>
      </c>
      <c r="GD334" s="260" t="s">
        <v>3825</v>
      </c>
      <c r="GE334" s="260" t="s">
        <v>4592</v>
      </c>
    </row>
    <row r="335" spans="34:187" ht="50.1" customHeight="1" x14ac:dyDescent="0.25">
      <c r="AH335" s="133" t="s">
        <v>2000</v>
      </c>
      <c r="AI335" s="133" t="s">
        <v>398</v>
      </c>
      <c r="AJ335" s="133" t="s">
        <v>7565</v>
      </c>
      <c r="DI335" s="414" t="s">
        <v>6402</v>
      </c>
      <c r="DJ335" s="328" t="s">
        <v>307</v>
      </c>
      <c r="DK335" s="328" t="s">
        <v>6005</v>
      </c>
      <c r="FY335" s="477" t="s">
        <v>8009</v>
      </c>
      <c r="FZ335" s="477" t="s">
        <v>307</v>
      </c>
      <c r="GA335" s="477" t="s">
        <v>7866</v>
      </c>
      <c r="GC335" s="260" t="s">
        <v>4593</v>
      </c>
      <c r="GD335" s="260" t="s">
        <v>3825</v>
      </c>
      <c r="GE335" s="260" t="s">
        <v>4594</v>
      </c>
    </row>
    <row r="336" spans="34:187" ht="50.1" customHeight="1" x14ac:dyDescent="0.25">
      <c r="AH336" s="133" t="s">
        <v>2648</v>
      </c>
      <c r="AI336" s="133" t="s">
        <v>398</v>
      </c>
      <c r="AJ336" s="133" t="s">
        <v>7569</v>
      </c>
      <c r="DI336" s="414" t="s">
        <v>6403</v>
      </c>
      <c r="DJ336" s="328" t="s">
        <v>307</v>
      </c>
      <c r="DK336" s="328" t="s">
        <v>6005</v>
      </c>
      <c r="FY336" s="477" t="s">
        <v>8093</v>
      </c>
      <c r="FZ336" s="477" t="s">
        <v>307</v>
      </c>
      <c r="GA336" s="477" t="s">
        <v>7866</v>
      </c>
      <c r="GC336" s="260" t="s">
        <v>4595</v>
      </c>
      <c r="GD336" s="260" t="s">
        <v>3825</v>
      </c>
      <c r="GE336" s="260" t="s">
        <v>4596</v>
      </c>
    </row>
    <row r="337" spans="34:187" ht="50.1" customHeight="1" x14ac:dyDescent="0.25">
      <c r="AH337" s="133" t="s">
        <v>2001</v>
      </c>
      <c r="AI337" s="133" t="s">
        <v>398</v>
      </c>
      <c r="AJ337" s="133" t="s">
        <v>7572</v>
      </c>
      <c r="DI337" s="414" t="s">
        <v>6404</v>
      </c>
      <c r="DJ337" s="328" t="s">
        <v>307</v>
      </c>
      <c r="DK337" s="328" t="s">
        <v>6005</v>
      </c>
      <c r="FY337" s="477" t="s">
        <v>8094</v>
      </c>
      <c r="FZ337" s="477" t="s">
        <v>307</v>
      </c>
      <c r="GA337" s="477" t="s">
        <v>7866</v>
      </c>
      <c r="GC337" s="260" t="s">
        <v>4597</v>
      </c>
      <c r="GD337" s="260" t="s">
        <v>3825</v>
      </c>
      <c r="GE337" s="260" t="s">
        <v>4598</v>
      </c>
    </row>
    <row r="338" spans="34:187" ht="50.1" customHeight="1" x14ac:dyDescent="0.25">
      <c r="AH338" s="133" t="s">
        <v>2002</v>
      </c>
      <c r="AI338" s="133" t="s">
        <v>398</v>
      </c>
      <c r="AJ338" s="133" t="s">
        <v>7576</v>
      </c>
      <c r="DI338" s="414" t="s">
        <v>6405</v>
      </c>
      <c r="DJ338" s="328" t="s">
        <v>307</v>
      </c>
      <c r="DK338" s="328" t="s">
        <v>6005</v>
      </c>
      <c r="FY338" s="477" t="s">
        <v>8095</v>
      </c>
      <c r="FZ338" s="477" t="s">
        <v>307</v>
      </c>
      <c r="GA338" s="477" t="s">
        <v>7866</v>
      </c>
      <c r="GC338" s="260" t="s">
        <v>4599</v>
      </c>
      <c r="GD338" s="260" t="s">
        <v>3825</v>
      </c>
      <c r="GE338" s="260" t="s">
        <v>4600</v>
      </c>
    </row>
    <row r="339" spans="34:187" ht="50.1" customHeight="1" x14ac:dyDescent="0.25">
      <c r="AH339" s="133" t="s">
        <v>1544</v>
      </c>
      <c r="AI339" s="133" t="s">
        <v>307</v>
      </c>
      <c r="AJ339" s="133" t="s">
        <v>490</v>
      </c>
      <c r="DI339" s="414" t="s">
        <v>6406</v>
      </c>
      <c r="DJ339" s="328" t="s">
        <v>307</v>
      </c>
      <c r="DK339" s="328" t="s">
        <v>6005</v>
      </c>
      <c r="FY339" s="477" t="s">
        <v>8096</v>
      </c>
      <c r="FZ339" s="477" t="s">
        <v>307</v>
      </c>
      <c r="GA339" s="477" t="s">
        <v>7866</v>
      </c>
      <c r="GC339" s="260" t="s">
        <v>4601</v>
      </c>
      <c r="GD339" s="260" t="s">
        <v>3825</v>
      </c>
      <c r="GE339" s="260" t="s">
        <v>4602</v>
      </c>
    </row>
    <row r="340" spans="34:187" ht="50.1" customHeight="1" x14ac:dyDescent="0.25">
      <c r="AH340" s="133" t="s">
        <v>7737</v>
      </c>
      <c r="AI340" s="133" t="s">
        <v>307</v>
      </c>
      <c r="AJ340" s="133" t="s">
        <v>490</v>
      </c>
      <c r="DI340" s="414" t="s">
        <v>6407</v>
      </c>
      <c r="DJ340" s="328" t="s">
        <v>307</v>
      </c>
      <c r="DK340" s="328" t="s">
        <v>6005</v>
      </c>
      <c r="FY340" s="477" t="s">
        <v>8097</v>
      </c>
      <c r="FZ340" s="477" t="s">
        <v>307</v>
      </c>
      <c r="GA340" s="477" t="s">
        <v>7866</v>
      </c>
      <c r="GC340" s="260" t="s">
        <v>4603</v>
      </c>
      <c r="GD340" s="260" t="s">
        <v>3825</v>
      </c>
      <c r="GE340" s="260" t="s">
        <v>4604</v>
      </c>
    </row>
    <row r="341" spans="34:187" ht="50.1" customHeight="1" x14ac:dyDescent="0.25">
      <c r="AH341" s="133" t="s">
        <v>7738</v>
      </c>
      <c r="AI341" s="133" t="s">
        <v>307</v>
      </c>
      <c r="AJ341" s="133" t="s">
        <v>490</v>
      </c>
      <c r="DI341" s="414" t="s">
        <v>6408</v>
      </c>
      <c r="DJ341" s="328" t="s">
        <v>307</v>
      </c>
      <c r="DK341" s="328" t="s">
        <v>6005</v>
      </c>
      <c r="FY341" s="477" t="s">
        <v>8098</v>
      </c>
      <c r="FZ341" s="477" t="s">
        <v>307</v>
      </c>
      <c r="GA341" s="477" t="s">
        <v>7866</v>
      </c>
      <c r="GC341" s="260" t="s">
        <v>4605</v>
      </c>
      <c r="GD341" s="260" t="s">
        <v>3825</v>
      </c>
      <c r="GE341" s="260" t="s">
        <v>4606</v>
      </c>
    </row>
    <row r="342" spans="34:187" ht="50.1" customHeight="1" x14ac:dyDescent="0.25">
      <c r="AH342" s="133" t="s">
        <v>1472</v>
      </c>
      <c r="AI342" s="133" t="s">
        <v>307</v>
      </c>
      <c r="AJ342" s="133" t="s">
        <v>490</v>
      </c>
      <c r="DI342" s="414" t="s">
        <v>6409</v>
      </c>
      <c r="DJ342" s="328" t="s">
        <v>307</v>
      </c>
      <c r="DK342" s="328" t="s">
        <v>6005</v>
      </c>
      <c r="FY342" s="477" t="s">
        <v>8010</v>
      </c>
      <c r="FZ342" s="477" t="s">
        <v>307</v>
      </c>
      <c r="GA342" s="477" t="s">
        <v>7866</v>
      </c>
      <c r="GC342" s="260" t="s">
        <v>4607</v>
      </c>
      <c r="GD342" s="260" t="s">
        <v>3825</v>
      </c>
      <c r="GE342" s="260" t="s">
        <v>4608</v>
      </c>
    </row>
    <row r="343" spans="34:187" ht="50.1" customHeight="1" x14ac:dyDescent="0.25">
      <c r="AH343" s="133" t="s">
        <v>1474</v>
      </c>
      <c r="AI343" s="133" t="s">
        <v>307</v>
      </c>
      <c r="AJ343" s="133" t="s">
        <v>490</v>
      </c>
      <c r="DI343" s="414" t="s">
        <v>6410</v>
      </c>
      <c r="DJ343" s="328" t="s">
        <v>307</v>
      </c>
      <c r="DK343" s="328" t="s">
        <v>6005</v>
      </c>
      <c r="FY343" s="477" t="s">
        <v>8011</v>
      </c>
      <c r="FZ343" s="477" t="s">
        <v>307</v>
      </c>
      <c r="GA343" s="477" t="s">
        <v>7866</v>
      </c>
      <c r="GC343" s="260" t="s">
        <v>4609</v>
      </c>
      <c r="GD343" s="260" t="s">
        <v>3825</v>
      </c>
      <c r="GE343" s="260" t="s">
        <v>4610</v>
      </c>
    </row>
    <row r="344" spans="34:187" ht="50.1" customHeight="1" x14ac:dyDescent="0.25">
      <c r="AH344" s="133" t="s">
        <v>2003</v>
      </c>
      <c r="AI344" s="133" t="s">
        <v>398</v>
      </c>
      <c r="AJ344" s="133" t="s">
        <v>7578</v>
      </c>
      <c r="DI344" s="414" t="s">
        <v>6411</v>
      </c>
      <c r="DJ344" s="328" t="s">
        <v>307</v>
      </c>
      <c r="DK344" s="328" t="s">
        <v>6005</v>
      </c>
      <c r="FY344" s="477" t="s">
        <v>8012</v>
      </c>
      <c r="FZ344" s="477" t="s">
        <v>307</v>
      </c>
      <c r="GA344" s="477" t="s">
        <v>7863</v>
      </c>
      <c r="GC344" s="260" t="s">
        <v>4611</v>
      </c>
      <c r="GD344" s="260" t="s">
        <v>3825</v>
      </c>
      <c r="GE344" s="260" t="s">
        <v>4612</v>
      </c>
    </row>
    <row r="345" spans="34:187" ht="50.1" customHeight="1" x14ac:dyDescent="0.25">
      <c r="AH345" s="477" t="s">
        <v>7999</v>
      </c>
      <c r="AI345" s="477" t="s">
        <v>307</v>
      </c>
      <c r="AJ345" s="477" t="s">
        <v>7863</v>
      </c>
      <c r="DI345" s="414" t="s">
        <v>6412</v>
      </c>
      <c r="DJ345" s="328" t="s">
        <v>307</v>
      </c>
      <c r="DK345" s="328" t="s">
        <v>6005</v>
      </c>
      <c r="FY345" s="133" t="s">
        <v>1526</v>
      </c>
      <c r="FZ345" s="133" t="s">
        <v>307</v>
      </c>
      <c r="GA345" s="133" t="s">
        <v>490</v>
      </c>
      <c r="GC345" s="260" t="s">
        <v>4613</v>
      </c>
      <c r="GD345" s="260" t="s">
        <v>3825</v>
      </c>
      <c r="GE345" s="260" t="s">
        <v>4614</v>
      </c>
    </row>
    <row r="346" spans="34:187" ht="50.1" customHeight="1" x14ac:dyDescent="0.25">
      <c r="AH346" s="133" t="s">
        <v>1477</v>
      </c>
      <c r="AI346" s="133" t="s">
        <v>307</v>
      </c>
      <c r="AJ346" s="133" t="s">
        <v>490</v>
      </c>
      <c r="DI346" s="414" t="s">
        <v>6413</v>
      </c>
      <c r="DJ346" s="328" t="s">
        <v>307</v>
      </c>
      <c r="DK346" s="328" t="s">
        <v>6005</v>
      </c>
      <c r="FY346" s="477" t="s">
        <v>8013</v>
      </c>
      <c r="FZ346" s="477" t="s">
        <v>307</v>
      </c>
      <c r="GA346" s="477" t="s">
        <v>7866</v>
      </c>
      <c r="GC346" s="260" t="s">
        <v>4615</v>
      </c>
      <c r="GD346" s="260" t="s">
        <v>3825</v>
      </c>
      <c r="GE346" s="260" t="s">
        <v>4616</v>
      </c>
    </row>
    <row r="347" spans="34:187" ht="50.1" customHeight="1" x14ac:dyDescent="0.25">
      <c r="AH347" s="133" t="s">
        <v>1480</v>
      </c>
      <c r="AI347" s="133" t="s">
        <v>307</v>
      </c>
      <c r="AJ347" s="133" t="s">
        <v>490</v>
      </c>
      <c r="DI347" s="414" t="s">
        <v>6414</v>
      </c>
      <c r="DJ347" s="328" t="s">
        <v>307</v>
      </c>
      <c r="DK347" s="328" t="s">
        <v>6005</v>
      </c>
      <c r="FY347" s="133" t="s">
        <v>1529</v>
      </c>
      <c r="FZ347" s="133" t="s">
        <v>307</v>
      </c>
      <c r="GA347" s="133" t="s">
        <v>490</v>
      </c>
      <c r="GC347" s="260" t="s">
        <v>4617</v>
      </c>
      <c r="GD347" s="260" t="s">
        <v>3825</v>
      </c>
      <c r="GE347" s="260" t="s">
        <v>4618</v>
      </c>
    </row>
    <row r="348" spans="34:187" ht="50.1" customHeight="1" x14ac:dyDescent="0.25">
      <c r="AH348" s="477" t="s">
        <v>8000</v>
      </c>
      <c r="AI348" s="477" t="s">
        <v>307</v>
      </c>
      <c r="AJ348" s="477" t="s">
        <v>7863</v>
      </c>
      <c r="DI348" s="414" t="s">
        <v>6415</v>
      </c>
      <c r="DJ348" s="328" t="s">
        <v>307</v>
      </c>
      <c r="DK348" s="328" t="s">
        <v>6005</v>
      </c>
      <c r="FY348" s="133" t="s">
        <v>1532</v>
      </c>
      <c r="FZ348" s="133" t="s">
        <v>307</v>
      </c>
      <c r="GA348" s="133" t="s">
        <v>490</v>
      </c>
      <c r="GC348" s="260" t="s">
        <v>4619</v>
      </c>
      <c r="GD348" s="260" t="s">
        <v>3825</v>
      </c>
      <c r="GE348" s="260" t="s">
        <v>4620</v>
      </c>
    </row>
    <row r="349" spans="34:187" ht="50.1" customHeight="1" x14ac:dyDescent="0.25">
      <c r="AH349" s="477" t="s">
        <v>8001</v>
      </c>
      <c r="AI349" s="477" t="s">
        <v>307</v>
      </c>
      <c r="AJ349" s="477" t="s">
        <v>7863</v>
      </c>
      <c r="DI349" s="414" t="s">
        <v>6416</v>
      </c>
      <c r="DJ349" s="328" t="s">
        <v>307</v>
      </c>
      <c r="DK349" s="328" t="s">
        <v>6005</v>
      </c>
      <c r="FY349" s="133" t="s">
        <v>1535</v>
      </c>
      <c r="FZ349" s="133" t="s">
        <v>307</v>
      </c>
      <c r="GA349" s="133" t="s">
        <v>490</v>
      </c>
      <c r="GC349" s="260" t="s">
        <v>4621</v>
      </c>
      <c r="GD349" s="260" t="s">
        <v>3825</v>
      </c>
      <c r="GE349" s="260" t="s">
        <v>7171</v>
      </c>
    </row>
    <row r="350" spans="34:187" ht="50.1" customHeight="1" x14ac:dyDescent="0.25">
      <c r="AH350" s="477" t="s">
        <v>8002</v>
      </c>
      <c r="AI350" s="477" t="s">
        <v>307</v>
      </c>
      <c r="AJ350" s="477" t="s">
        <v>7863</v>
      </c>
      <c r="DI350" s="414" t="s">
        <v>6417</v>
      </c>
      <c r="DJ350" s="328" t="s">
        <v>307</v>
      </c>
      <c r="DK350" s="328" t="s">
        <v>6005</v>
      </c>
      <c r="FY350" s="133" t="s">
        <v>1538</v>
      </c>
      <c r="FZ350" s="133" t="s">
        <v>307</v>
      </c>
      <c r="GA350" s="133" t="s">
        <v>490</v>
      </c>
      <c r="GC350" s="260" t="s">
        <v>4622</v>
      </c>
      <c r="GD350" s="260" t="s">
        <v>3825</v>
      </c>
      <c r="GE350" s="260" t="s">
        <v>4623</v>
      </c>
    </row>
    <row r="351" spans="34:187" ht="50.1" customHeight="1" x14ac:dyDescent="0.25">
      <c r="AH351" s="133" t="s">
        <v>1482</v>
      </c>
      <c r="AI351" s="133" t="s">
        <v>307</v>
      </c>
      <c r="AJ351" s="133" t="s">
        <v>490</v>
      </c>
      <c r="DI351" s="414" t="s">
        <v>6418</v>
      </c>
      <c r="DJ351" s="328" t="s">
        <v>398</v>
      </c>
      <c r="DK351" s="328" t="s">
        <v>7803</v>
      </c>
      <c r="FY351" s="133" t="s">
        <v>1541</v>
      </c>
      <c r="FZ351" s="133" t="s">
        <v>307</v>
      </c>
      <c r="GA351" s="133" t="s">
        <v>490</v>
      </c>
      <c r="GC351" s="260" t="s">
        <v>4624</v>
      </c>
      <c r="GD351" s="260" t="s">
        <v>3825</v>
      </c>
      <c r="GE351" s="260" t="s">
        <v>4625</v>
      </c>
    </row>
    <row r="352" spans="34:187" ht="50.1" customHeight="1" x14ac:dyDescent="0.25">
      <c r="AH352" s="133" t="s">
        <v>1485</v>
      </c>
      <c r="AI352" s="133" t="s">
        <v>307</v>
      </c>
      <c r="AJ352" s="133" t="s">
        <v>490</v>
      </c>
      <c r="DI352" s="414" t="s">
        <v>6419</v>
      </c>
      <c r="DJ352" s="328" t="s">
        <v>398</v>
      </c>
      <c r="DK352" s="328" t="s">
        <v>7803</v>
      </c>
      <c r="FY352" s="133" t="s">
        <v>7746</v>
      </c>
      <c r="FZ352" s="133" t="s">
        <v>307</v>
      </c>
      <c r="GA352" s="133" t="s">
        <v>490</v>
      </c>
      <c r="GC352" s="260" t="s">
        <v>4626</v>
      </c>
      <c r="GD352" s="260" t="s">
        <v>3825</v>
      </c>
      <c r="GE352" s="260" t="s">
        <v>4627</v>
      </c>
    </row>
    <row r="353" spans="34:187" ht="50.1" customHeight="1" x14ac:dyDescent="0.25">
      <c r="AH353" s="133" t="s">
        <v>1488</v>
      </c>
      <c r="AI353" s="133" t="s">
        <v>307</v>
      </c>
      <c r="AJ353" s="133" t="s">
        <v>490</v>
      </c>
      <c r="DI353" s="414" t="s">
        <v>6420</v>
      </c>
      <c r="DJ353" s="328" t="s">
        <v>307</v>
      </c>
      <c r="DK353" s="328" t="s">
        <v>6005</v>
      </c>
      <c r="FY353" s="477" t="s">
        <v>8014</v>
      </c>
      <c r="FZ353" s="477" t="s">
        <v>307</v>
      </c>
      <c r="GA353" s="477" t="s">
        <v>7863</v>
      </c>
      <c r="GC353" s="260" t="s">
        <v>4628</v>
      </c>
      <c r="GD353" s="260" t="s">
        <v>3825</v>
      </c>
      <c r="GE353" s="260" t="s">
        <v>4629</v>
      </c>
    </row>
    <row r="354" spans="34:187" ht="50.1" customHeight="1" x14ac:dyDescent="0.25">
      <c r="AH354" s="133" t="s">
        <v>1491</v>
      </c>
      <c r="AI354" s="133" t="s">
        <v>307</v>
      </c>
      <c r="AJ354" s="133" t="s">
        <v>490</v>
      </c>
      <c r="DI354" s="414" t="s">
        <v>6421</v>
      </c>
      <c r="DJ354" s="328" t="s">
        <v>307</v>
      </c>
      <c r="DK354" s="328" t="s">
        <v>6005</v>
      </c>
      <c r="FY354" s="133" t="s">
        <v>1547</v>
      </c>
      <c r="FZ354" s="133" t="s">
        <v>307</v>
      </c>
      <c r="GA354" s="133" t="s">
        <v>490</v>
      </c>
      <c r="GC354" s="260" t="s">
        <v>4630</v>
      </c>
      <c r="GD354" s="260" t="s">
        <v>3825</v>
      </c>
      <c r="GE354" s="260" t="s">
        <v>4631</v>
      </c>
    </row>
    <row r="355" spans="34:187" ht="50.1" customHeight="1" x14ac:dyDescent="0.25">
      <c r="AH355" s="133" t="s">
        <v>1494</v>
      </c>
      <c r="AI355" s="133" t="s">
        <v>307</v>
      </c>
      <c r="AJ355" s="133" t="s">
        <v>490</v>
      </c>
      <c r="DI355" s="414" t="s">
        <v>6422</v>
      </c>
      <c r="DJ355" s="328" t="s">
        <v>307</v>
      </c>
      <c r="DK355" s="328" t="s">
        <v>6005</v>
      </c>
      <c r="FY355" s="133" t="s">
        <v>1550</v>
      </c>
      <c r="FZ355" s="133" t="s">
        <v>307</v>
      </c>
      <c r="GA355" s="133" t="s">
        <v>490</v>
      </c>
      <c r="GC355" s="260" t="s">
        <v>4632</v>
      </c>
      <c r="GD355" s="260" t="s">
        <v>3825</v>
      </c>
      <c r="GE355" s="260" t="s">
        <v>4633</v>
      </c>
    </row>
    <row r="356" spans="34:187" ht="50.1" customHeight="1" x14ac:dyDescent="0.25">
      <c r="AH356" s="477" t="s">
        <v>8003</v>
      </c>
      <c r="AI356" s="477" t="s">
        <v>307</v>
      </c>
      <c r="AJ356" s="477" t="s">
        <v>7863</v>
      </c>
      <c r="DI356" s="414" t="s">
        <v>6423</v>
      </c>
      <c r="DJ356" s="328" t="s">
        <v>307</v>
      </c>
      <c r="DK356" s="328" t="s">
        <v>6005</v>
      </c>
      <c r="FY356" s="133" t="s">
        <v>7747</v>
      </c>
      <c r="FZ356" s="133" t="s">
        <v>307</v>
      </c>
      <c r="GA356" s="133" t="s">
        <v>490</v>
      </c>
      <c r="GC356" s="260" t="s">
        <v>4634</v>
      </c>
      <c r="GD356" s="260" t="s">
        <v>3825</v>
      </c>
      <c r="GE356" s="260" t="s">
        <v>4635</v>
      </c>
    </row>
    <row r="357" spans="34:187" ht="50.1" customHeight="1" x14ac:dyDescent="0.25">
      <c r="AH357" s="133" t="s">
        <v>7739</v>
      </c>
      <c r="AI357" s="133" t="s">
        <v>307</v>
      </c>
      <c r="AJ357" s="133" t="s">
        <v>490</v>
      </c>
      <c r="DI357" s="414" t="s">
        <v>6424</v>
      </c>
      <c r="DJ357" s="328" t="s">
        <v>307</v>
      </c>
      <c r="DK357" s="328" t="s">
        <v>6005</v>
      </c>
      <c r="FY357" s="477" t="s">
        <v>8015</v>
      </c>
      <c r="FZ357" s="477" t="s">
        <v>307</v>
      </c>
      <c r="GA357" s="477" t="s">
        <v>7863</v>
      </c>
      <c r="GC357" s="260" t="s">
        <v>4636</v>
      </c>
      <c r="GD357" s="260" t="s">
        <v>3825</v>
      </c>
      <c r="GE357" s="260" t="s">
        <v>4637</v>
      </c>
    </row>
    <row r="358" spans="34:187" ht="50.1" customHeight="1" x14ac:dyDescent="0.25">
      <c r="AH358" s="133" t="s">
        <v>7740</v>
      </c>
      <c r="AI358" s="133" t="s">
        <v>307</v>
      </c>
      <c r="AJ358" s="133" t="s">
        <v>490</v>
      </c>
      <c r="DI358" s="414" t="s">
        <v>6425</v>
      </c>
      <c r="DJ358" s="328" t="s">
        <v>307</v>
      </c>
      <c r="DK358" s="328" t="s">
        <v>6005</v>
      </c>
      <c r="FY358" s="133" t="s">
        <v>1553</v>
      </c>
      <c r="FZ358" s="133" t="s">
        <v>307</v>
      </c>
      <c r="GA358" s="133" t="s">
        <v>490</v>
      </c>
      <c r="GC358" s="260" t="s">
        <v>307</v>
      </c>
      <c r="GD358" s="260" t="s">
        <v>3825</v>
      </c>
      <c r="GE358" s="260" t="s">
        <v>4638</v>
      </c>
    </row>
    <row r="359" spans="34:187" ht="50.1" customHeight="1" x14ac:dyDescent="0.25">
      <c r="AH359" s="133" t="s">
        <v>1497</v>
      </c>
      <c r="AI359" s="133" t="s">
        <v>307</v>
      </c>
      <c r="AJ359" s="133" t="s">
        <v>490</v>
      </c>
      <c r="DI359" s="414" t="s">
        <v>6426</v>
      </c>
      <c r="DJ359" s="328" t="s">
        <v>307</v>
      </c>
      <c r="DK359" s="328" t="s">
        <v>6005</v>
      </c>
      <c r="FY359" s="133" t="s">
        <v>1556</v>
      </c>
      <c r="FZ359" s="133" t="s">
        <v>307</v>
      </c>
      <c r="GA359" s="133" t="s">
        <v>490</v>
      </c>
      <c r="GC359" s="260" t="s">
        <v>4639</v>
      </c>
      <c r="GD359" s="260" t="s">
        <v>3825</v>
      </c>
      <c r="GE359" s="260" t="s">
        <v>4640</v>
      </c>
    </row>
    <row r="360" spans="34:187" ht="50.1" customHeight="1" x14ac:dyDescent="0.25">
      <c r="AH360" s="133" t="s">
        <v>1500</v>
      </c>
      <c r="AI360" s="133" t="s">
        <v>307</v>
      </c>
      <c r="AJ360" s="133" t="s">
        <v>490</v>
      </c>
      <c r="DI360" s="414" t="s">
        <v>6427</v>
      </c>
      <c r="DJ360" s="328" t="s">
        <v>307</v>
      </c>
      <c r="DK360" s="328" t="s">
        <v>6005</v>
      </c>
      <c r="FY360" s="133" t="s">
        <v>1557</v>
      </c>
      <c r="FZ360" s="133" t="s">
        <v>307</v>
      </c>
      <c r="GA360" s="133" t="s">
        <v>490</v>
      </c>
      <c r="GC360" s="260" t="s">
        <v>4641</v>
      </c>
      <c r="GD360" s="260" t="s">
        <v>3825</v>
      </c>
      <c r="GE360" s="260" t="s">
        <v>4642</v>
      </c>
    </row>
    <row r="361" spans="34:187" ht="50.1" customHeight="1" x14ac:dyDescent="0.25">
      <c r="AH361" s="133" t="s">
        <v>7741</v>
      </c>
      <c r="AI361" s="133" t="s">
        <v>307</v>
      </c>
      <c r="AJ361" s="133" t="s">
        <v>490</v>
      </c>
      <c r="DI361" s="414" t="s">
        <v>6428</v>
      </c>
      <c r="DJ361" s="328" t="s">
        <v>307</v>
      </c>
      <c r="DK361" s="328" t="s">
        <v>6005</v>
      </c>
      <c r="FY361" s="477" t="s">
        <v>8016</v>
      </c>
      <c r="FZ361" s="477" t="s">
        <v>307</v>
      </c>
      <c r="GA361" s="477" t="s">
        <v>490</v>
      </c>
      <c r="GC361" s="260" t="s">
        <v>4643</v>
      </c>
      <c r="GD361" s="260" t="s">
        <v>3825</v>
      </c>
      <c r="GE361" s="260" t="s">
        <v>4644</v>
      </c>
    </row>
    <row r="362" spans="34:187" ht="50.1" customHeight="1" x14ac:dyDescent="0.25">
      <c r="AH362" s="133" t="s">
        <v>7743</v>
      </c>
      <c r="AI362" s="133" t="s">
        <v>307</v>
      </c>
      <c r="AJ362" s="133" t="s">
        <v>490</v>
      </c>
      <c r="DI362" s="414" t="s">
        <v>6429</v>
      </c>
      <c r="DJ362" s="328" t="s">
        <v>307</v>
      </c>
      <c r="DK362" s="328" t="s">
        <v>6005</v>
      </c>
      <c r="FY362" s="477" t="s">
        <v>8017</v>
      </c>
      <c r="FZ362" s="477" t="s">
        <v>307</v>
      </c>
      <c r="GA362" s="477" t="s">
        <v>7863</v>
      </c>
      <c r="GC362" s="260" t="s">
        <v>4645</v>
      </c>
      <c r="GD362" s="260" t="s">
        <v>3825</v>
      </c>
      <c r="GE362" s="260" t="s">
        <v>4646</v>
      </c>
    </row>
    <row r="363" spans="34:187" ht="50.1" customHeight="1" x14ac:dyDescent="0.25">
      <c r="AH363" s="133" t="s">
        <v>7744</v>
      </c>
      <c r="AI363" s="133" t="s">
        <v>307</v>
      </c>
      <c r="AJ363" s="133" t="s">
        <v>490</v>
      </c>
      <c r="DI363" s="414" t="s">
        <v>6430</v>
      </c>
      <c r="DJ363" s="328" t="s">
        <v>307</v>
      </c>
      <c r="DK363" s="328" t="s">
        <v>6005</v>
      </c>
      <c r="FY363" s="133" t="s">
        <v>1558</v>
      </c>
      <c r="FZ363" s="133" t="s">
        <v>307</v>
      </c>
      <c r="GA363" s="133" t="s">
        <v>490</v>
      </c>
      <c r="GC363" s="260" t="s">
        <v>4647</v>
      </c>
      <c r="GD363" s="260" t="s">
        <v>3825</v>
      </c>
      <c r="GE363" s="260" t="s">
        <v>4648</v>
      </c>
    </row>
    <row r="364" spans="34:187" ht="50.1" customHeight="1" x14ac:dyDescent="0.25">
      <c r="AH364" s="133" t="s">
        <v>7745</v>
      </c>
      <c r="AI364" s="133" t="s">
        <v>307</v>
      </c>
      <c r="AJ364" s="133" t="s">
        <v>7866</v>
      </c>
      <c r="DI364" s="414" t="s">
        <v>6431</v>
      </c>
      <c r="DJ364" s="328" t="s">
        <v>307</v>
      </c>
      <c r="DK364" s="328" t="s">
        <v>6005</v>
      </c>
      <c r="FY364" s="133" t="s">
        <v>1559</v>
      </c>
      <c r="FZ364" s="133" t="s">
        <v>307</v>
      </c>
      <c r="GA364" s="133" t="s">
        <v>490</v>
      </c>
      <c r="GC364" s="260" t="s">
        <v>4649</v>
      </c>
      <c r="GD364" s="260" t="s">
        <v>3825</v>
      </c>
      <c r="GE364" s="260" t="s">
        <v>4650</v>
      </c>
    </row>
    <row r="365" spans="34:187" ht="50.1" customHeight="1" x14ac:dyDescent="0.25">
      <c r="AH365" s="477" t="s">
        <v>8004</v>
      </c>
      <c r="AI365" s="477" t="s">
        <v>307</v>
      </c>
      <c r="AJ365" s="477" t="s">
        <v>7863</v>
      </c>
      <c r="DI365" s="414" t="s">
        <v>6432</v>
      </c>
      <c r="DJ365" s="328" t="s">
        <v>307</v>
      </c>
      <c r="DK365" s="328" t="s">
        <v>6005</v>
      </c>
      <c r="FY365" s="133" t="s">
        <v>7748</v>
      </c>
      <c r="FZ365" s="133" t="s">
        <v>307</v>
      </c>
      <c r="GA365" s="133" t="s">
        <v>490</v>
      </c>
      <c r="GC365" s="260" t="s">
        <v>4651</v>
      </c>
      <c r="GD365" s="260" t="s">
        <v>3825</v>
      </c>
      <c r="GE365" s="260" t="s">
        <v>4652</v>
      </c>
    </row>
    <row r="366" spans="34:187" ht="50.1" customHeight="1" x14ac:dyDescent="0.25">
      <c r="AH366" s="133" t="s">
        <v>1503</v>
      </c>
      <c r="AI366" s="133" t="s">
        <v>307</v>
      </c>
      <c r="AJ366" s="133" t="s">
        <v>490</v>
      </c>
      <c r="DI366" s="414" t="s">
        <v>6433</v>
      </c>
      <c r="DJ366" s="328" t="s">
        <v>307</v>
      </c>
      <c r="DK366" s="328" t="s">
        <v>6005</v>
      </c>
      <c r="FY366" s="133" t="s">
        <v>7749</v>
      </c>
      <c r="FZ366" s="133" t="s">
        <v>307</v>
      </c>
      <c r="GA366" s="133" t="s">
        <v>490</v>
      </c>
      <c r="GC366" s="260" t="s">
        <v>4653</v>
      </c>
      <c r="GD366" s="260" t="s">
        <v>3825</v>
      </c>
      <c r="GE366" s="260" t="s">
        <v>4654</v>
      </c>
    </row>
    <row r="367" spans="34:187" ht="50.1" customHeight="1" x14ac:dyDescent="0.25">
      <c r="AH367" s="133" t="s">
        <v>1506</v>
      </c>
      <c r="AI367" s="133" t="s">
        <v>307</v>
      </c>
      <c r="AJ367" s="133" t="s">
        <v>490</v>
      </c>
      <c r="DI367" s="414" t="s">
        <v>6434</v>
      </c>
      <c r="DJ367" s="328" t="s">
        <v>307</v>
      </c>
      <c r="DK367" s="328" t="s">
        <v>6005</v>
      </c>
      <c r="FY367" s="477" t="s">
        <v>8018</v>
      </c>
      <c r="FZ367" s="477" t="s">
        <v>307</v>
      </c>
      <c r="GA367" s="477" t="s">
        <v>7863</v>
      </c>
      <c r="GC367" s="260" t="s">
        <v>4655</v>
      </c>
      <c r="GD367" s="260" t="s">
        <v>3825</v>
      </c>
      <c r="GE367" s="260" t="s">
        <v>4656</v>
      </c>
    </row>
    <row r="368" spans="34:187" ht="50.1" customHeight="1" x14ac:dyDescent="0.25">
      <c r="AH368" s="133" t="s">
        <v>2764</v>
      </c>
      <c r="AI368" s="133" t="s">
        <v>307</v>
      </c>
      <c r="AJ368" s="133" t="s">
        <v>490</v>
      </c>
      <c r="DI368" s="414" t="s">
        <v>6435</v>
      </c>
      <c r="DJ368" s="328" t="s">
        <v>307</v>
      </c>
      <c r="DK368" s="328" t="s">
        <v>6005</v>
      </c>
      <c r="FY368" s="133" t="s">
        <v>1560</v>
      </c>
      <c r="FZ368" s="133" t="s">
        <v>307</v>
      </c>
      <c r="GA368" s="133" t="s">
        <v>490</v>
      </c>
      <c r="GC368" s="260" t="s">
        <v>4657</v>
      </c>
      <c r="GD368" s="260" t="s">
        <v>3825</v>
      </c>
      <c r="GE368" s="260" t="s">
        <v>4657</v>
      </c>
    </row>
    <row r="369" spans="34:187" ht="50.1" customHeight="1" x14ac:dyDescent="0.25">
      <c r="AH369" s="133" t="s">
        <v>7130</v>
      </c>
      <c r="AI369" s="133" t="s">
        <v>307</v>
      </c>
      <c r="AJ369" s="133" t="s">
        <v>490</v>
      </c>
      <c r="DI369" s="414" t="s">
        <v>6436</v>
      </c>
      <c r="DJ369" s="328" t="s">
        <v>307</v>
      </c>
      <c r="DK369" s="328" t="s">
        <v>6005</v>
      </c>
      <c r="FY369" s="477" t="s">
        <v>8019</v>
      </c>
      <c r="FZ369" s="477" t="s">
        <v>307</v>
      </c>
      <c r="GA369" s="477" t="s">
        <v>490</v>
      </c>
      <c r="GC369" s="260" t="s">
        <v>4658</v>
      </c>
      <c r="GD369" s="260" t="s">
        <v>3825</v>
      </c>
      <c r="GE369" s="260" t="s">
        <v>4659</v>
      </c>
    </row>
    <row r="370" spans="34:187" ht="50.1" customHeight="1" x14ac:dyDescent="0.25">
      <c r="AH370" s="133" t="s">
        <v>1509</v>
      </c>
      <c r="AI370" s="133" t="s">
        <v>307</v>
      </c>
      <c r="AJ370" s="133" t="s">
        <v>490</v>
      </c>
      <c r="DI370" s="414" t="s">
        <v>6437</v>
      </c>
      <c r="DJ370" s="328" t="s">
        <v>307</v>
      </c>
      <c r="DK370" s="328" t="s">
        <v>6005</v>
      </c>
      <c r="FY370" s="133" t="s">
        <v>1561</v>
      </c>
      <c r="FZ370" s="133" t="s">
        <v>307</v>
      </c>
      <c r="GA370" s="133" t="s">
        <v>490</v>
      </c>
      <c r="GC370" s="260" t="s">
        <v>4660</v>
      </c>
      <c r="GD370" s="260" t="s">
        <v>3825</v>
      </c>
      <c r="GE370" s="260" t="s">
        <v>4661</v>
      </c>
    </row>
    <row r="371" spans="34:187" ht="50.1" customHeight="1" x14ac:dyDescent="0.25">
      <c r="AH371" s="133" t="s">
        <v>1512</v>
      </c>
      <c r="AI371" s="133" t="s">
        <v>307</v>
      </c>
      <c r="AJ371" s="133" t="s">
        <v>490</v>
      </c>
      <c r="DI371" s="414" t="s">
        <v>7287</v>
      </c>
      <c r="DJ371" s="328" t="s">
        <v>307</v>
      </c>
      <c r="DK371" s="328" t="s">
        <v>6005</v>
      </c>
      <c r="FY371" s="133" t="s">
        <v>7750</v>
      </c>
      <c r="FZ371" s="133" t="s">
        <v>307</v>
      </c>
      <c r="GA371" s="133" t="s">
        <v>490</v>
      </c>
      <c r="GC371" s="260" t="s">
        <v>4662</v>
      </c>
      <c r="GD371" s="260" t="s">
        <v>3825</v>
      </c>
      <c r="GE371" s="260" t="s">
        <v>4663</v>
      </c>
    </row>
    <row r="372" spans="34:187" ht="50.1" customHeight="1" x14ac:dyDescent="0.25">
      <c r="AH372" s="133" t="s">
        <v>1515</v>
      </c>
      <c r="AI372" s="133" t="s">
        <v>307</v>
      </c>
      <c r="AJ372" s="133" t="s">
        <v>490</v>
      </c>
      <c r="DI372" s="414" t="s">
        <v>7288</v>
      </c>
      <c r="DJ372" s="328" t="s">
        <v>307</v>
      </c>
      <c r="DK372" s="328" t="s">
        <v>6005</v>
      </c>
      <c r="FY372" s="133" t="s">
        <v>1562</v>
      </c>
      <c r="FZ372" s="133" t="s">
        <v>307</v>
      </c>
      <c r="GA372" s="133" t="s">
        <v>490</v>
      </c>
      <c r="GC372" s="260" t="s">
        <v>4664</v>
      </c>
      <c r="GD372" s="260" t="s">
        <v>3825</v>
      </c>
      <c r="GE372" s="260" t="s">
        <v>4665</v>
      </c>
    </row>
    <row r="373" spans="34:187" ht="50.1" customHeight="1" x14ac:dyDescent="0.25">
      <c r="AH373" s="133" t="s">
        <v>1518</v>
      </c>
      <c r="AI373" s="133" t="s">
        <v>307</v>
      </c>
      <c r="AJ373" s="133" t="s">
        <v>490</v>
      </c>
      <c r="DI373" s="414" t="s">
        <v>7289</v>
      </c>
      <c r="DJ373" s="328" t="s">
        <v>307</v>
      </c>
      <c r="DK373" s="328" t="s">
        <v>6005</v>
      </c>
      <c r="FY373" s="477" t="s">
        <v>8020</v>
      </c>
      <c r="FZ373" s="477" t="s">
        <v>307</v>
      </c>
      <c r="GA373" s="477" t="s">
        <v>7866</v>
      </c>
      <c r="GC373" s="260" t="s">
        <v>4666</v>
      </c>
      <c r="GD373" s="260" t="s">
        <v>3825</v>
      </c>
      <c r="GE373" s="260" t="s">
        <v>4667</v>
      </c>
    </row>
    <row r="374" spans="34:187" ht="50.1" customHeight="1" x14ac:dyDescent="0.25">
      <c r="AH374" s="133" t="s">
        <v>1520</v>
      </c>
      <c r="AI374" s="133" t="s">
        <v>307</v>
      </c>
      <c r="AJ374" s="133" t="s">
        <v>490</v>
      </c>
      <c r="DI374" s="414" t="s">
        <v>7290</v>
      </c>
      <c r="DJ374" s="328" t="s">
        <v>307</v>
      </c>
      <c r="DK374" s="328" t="s">
        <v>6005</v>
      </c>
      <c r="FY374" s="477" t="s">
        <v>8021</v>
      </c>
      <c r="FZ374" s="477" t="s">
        <v>307</v>
      </c>
      <c r="GA374" s="477" t="s">
        <v>7863</v>
      </c>
      <c r="GC374" s="260" t="s">
        <v>4668</v>
      </c>
      <c r="GD374" s="260" t="s">
        <v>3825</v>
      </c>
      <c r="GE374" s="260" t="s">
        <v>4669</v>
      </c>
    </row>
    <row r="375" spans="34:187" ht="50.1" customHeight="1" x14ac:dyDescent="0.25">
      <c r="AH375" s="133" t="s">
        <v>1523</v>
      </c>
      <c r="AI375" s="133" t="s">
        <v>307</v>
      </c>
      <c r="AJ375" s="133" t="s">
        <v>490</v>
      </c>
      <c r="DI375" s="414" t="s">
        <v>6438</v>
      </c>
      <c r="DJ375" s="328" t="s">
        <v>307</v>
      </c>
      <c r="DK375" s="328" t="s">
        <v>6005</v>
      </c>
      <c r="FY375" s="133" t="s">
        <v>1563</v>
      </c>
      <c r="FZ375" s="133" t="s">
        <v>307</v>
      </c>
      <c r="GA375" s="133" t="s">
        <v>490</v>
      </c>
      <c r="GC375" s="260" t="s">
        <v>4670</v>
      </c>
      <c r="GD375" s="260" t="s">
        <v>3825</v>
      </c>
      <c r="GE375" s="260" t="s">
        <v>4671</v>
      </c>
    </row>
    <row r="376" spans="34:187" ht="50.1" customHeight="1" x14ac:dyDescent="0.25">
      <c r="AH376" s="477" t="s">
        <v>8005</v>
      </c>
      <c r="AI376" s="477" t="s">
        <v>307</v>
      </c>
      <c r="AJ376" s="477" t="s">
        <v>7866</v>
      </c>
      <c r="DI376" s="414" t="s">
        <v>6439</v>
      </c>
      <c r="DJ376" s="328" t="s">
        <v>307</v>
      </c>
      <c r="DK376" s="328" t="s">
        <v>6005</v>
      </c>
      <c r="FY376" s="133" t="s">
        <v>1564</v>
      </c>
      <c r="FZ376" s="133" t="s">
        <v>307</v>
      </c>
      <c r="GA376" s="133" t="s">
        <v>490</v>
      </c>
      <c r="GC376" s="260" t="s">
        <v>4672</v>
      </c>
      <c r="GD376" s="260" t="s">
        <v>3825</v>
      </c>
      <c r="GE376" s="260" t="s">
        <v>4673</v>
      </c>
    </row>
    <row r="377" spans="34:187" ht="50.1" customHeight="1" x14ac:dyDescent="0.25">
      <c r="AH377" s="477" t="s">
        <v>8006</v>
      </c>
      <c r="AI377" s="477" t="s">
        <v>307</v>
      </c>
      <c r="AJ377" s="477" t="s">
        <v>7866</v>
      </c>
      <c r="DI377" s="414" t="s">
        <v>6440</v>
      </c>
      <c r="DJ377" s="328" t="s">
        <v>307</v>
      </c>
      <c r="DK377" s="328" t="s">
        <v>6005</v>
      </c>
      <c r="FY377" s="133" t="s">
        <v>1565</v>
      </c>
      <c r="FZ377" s="133" t="s">
        <v>307</v>
      </c>
      <c r="GA377" s="133" t="s">
        <v>490</v>
      </c>
      <c r="GC377" s="260" t="s">
        <v>4674</v>
      </c>
      <c r="GD377" s="260" t="s">
        <v>3825</v>
      </c>
      <c r="GE377" s="260" t="s">
        <v>4675</v>
      </c>
    </row>
    <row r="378" spans="34:187" ht="50.1" customHeight="1" x14ac:dyDescent="0.25">
      <c r="AH378" s="477" t="s">
        <v>8007</v>
      </c>
      <c r="AI378" s="477" t="s">
        <v>307</v>
      </c>
      <c r="AJ378" s="477" t="s">
        <v>7866</v>
      </c>
      <c r="DI378" s="414" t="s">
        <v>6441</v>
      </c>
      <c r="DJ378" s="328" t="s">
        <v>307</v>
      </c>
      <c r="DK378" s="328" t="s">
        <v>6005</v>
      </c>
      <c r="FY378" s="133" t="s">
        <v>1566</v>
      </c>
      <c r="FZ378" s="133" t="s">
        <v>307</v>
      </c>
      <c r="GA378" s="133" t="s">
        <v>490</v>
      </c>
      <c r="GC378" s="260" t="s">
        <v>4676</v>
      </c>
      <c r="GD378" s="260" t="s">
        <v>3825</v>
      </c>
      <c r="GE378" s="260" t="s">
        <v>4677</v>
      </c>
    </row>
    <row r="379" spans="34:187" ht="50.1" customHeight="1" x14ac:dyDescent="0.25">
      <c r="AH379" s="477" t="s">
        <v>8008</v>
      </c>
      <c r="AI379" s="477" t="s">
        <v>307</v>
      </c>
      <c r="AJ379" s="477" t="s">
        <v>7866</v>
      </c>
      <c r="DI379" s="414" t="s">
        <v>6442</v>
      </c>
      <c r="DJ379" s="328" t="s">
        <v>307</v>
      </c>
      <c r="DK379" s="328" t="s">
        <v>6005</v>
      </c>
      <c r="FY379" s="133" t="s">
        <v>1567</v>
      </c>
      <c r="FZ379" s="133" t="s">
        <v>307</v>
      </c>
      <c r="GA379" s="133" t="s">
        <v>490</v>
      </c>
      <c r="GC379" s="260" t="s">
        <v>4678</v>
      </c>
      <c r="GD379" s="260" t="s">
        <v>3825</v>
      </c>
      <c r="GE379" s="260" t="s">
        <v>4679</v>
      </c>
    </row>
    <row r="380" spans="34:187" ht="50.1" customHeight="1" x14ac:dyDescent="0.25">
      <c r="AH380" s="477" t="s">
        <v>8009</v>
      </c>
      <c r="AI380" s="477" t="s">
        <v>307</v>
      </c>
      <c r="AJ380" s="477" t="s">
        <v>7866</v>
      </c>
      <c r="DI380" s="414" t="s">
        <v>7775</v>
      </c>
      <c r="DJ380" s="328" t="s">
        <v>398</v>
      </c>
      <c r="DK380" s="328" t="s">
        <v>7613</v>
      </c>
      <c r="FY380" s="477" t="s">
        <v>8022</v>
      </c>
      <c r="FZ380" s="477" t="s">
        <v>307</v>
      </c>
      <c r="GA380" s="477" t="s">
        <v>7863</v>
      </c>
      <c r="GC380" s="260" t="s">
        <v>4680</v>
      </c>
      <c r="GD380" s="260" t="s">
        <v>3825</v>
      </c>
      <c r="GE380" s="260" t="s">
        <v>4681</v>
      </c>
    </row>
    <row r="381" spans="34:187" ht="50.1" customHeight="1" x14ac:dyDescent="0.25">
      <c r="AH381" s="477" t="s">
        <v>8093</v>
      </c>
      <c r="AI381" s="477" t="s">
        <v>307</v>
      </c>
      <c r="AJ381" s="477" t="s">
        <v>7866</v>
      </c>
      <c r="DI381" s="414" t="s">
        <v>6443</v>
      </c>
      <c r="DJ381" s="328" t="s">
        <v>307</v>
      </c>
      <c r="DK381" s="328" t="s">
        <v>6005</v>
      </c>
      <c r="FY381" s="477" t="s">
        <v>8023</v>
      </c>
      <c r="FZ381" s="477" t="s">
        <v>307</v>
      </c>
      <c r="GA381" s="477" t="s">
        <v>7863</v>
      </c>
      <c r="GC381" s="260" t="s">
        <v>4682</v>
      </c>
      <c r="GD381" s="260" t="s">
        <v>3825</v>
      </c>
      <c r="GE381" s="260" t="s">
        <v>4683</v>
      </c>
    </row>
    <row r="382" spans="34:187" ht="50.1" customHeight="1" x14ac:dyDescent="0.25">
      <c r="AH382" s="477" t="s">
        <v>8094</v>
      </c>
      <c r="AI382" s="477" t="s">
        <v>307</v>
      </c>
      <c r="AJ382" s="477" t="s">
        <v>7866</v>
      </c>
      <c r="DI382" s="414" t="s">
        <v>6444</v>
      </c>
      <c r="DJ382" s="328" t="s">
        <v>307</v>
      </c>
      <c r="DK382" s="328" t="s">
        <v>6005</v>
      </c>
      <c r="FY382" s="477" t="s">
        <v>8024</v>
      </c>
      <c r="FZ382" s="477" t="s">
        <v>307</v>
      </c>
      <c r="GA382" s="477" t="s">
        <v>7863</v>
      </c>
      <c r="GC382" s="260" t="s">
        <v>4684</v>
      </c>
      <c r="GD382" s="260" t="s">
        <v>3825</v>
      </c>
      <c r="GE382" s="260" t="s">
        <v>4685</v>
      </c>
    </row>
    <row r="383" spans="34:187" ht="50.1" customHeight="1" x14ac:dyDescent="0.25">
      <c r="AH383" s="477" t="s">
        <v>8095</v>
      </c>
      <c r="AI383" s="477" t="s">
        <v>307</v>
      </c>
      <c r="AJ383" s="477" t="s">
        <v>7866</v>
      </c>
      <c r="DI383" s="414" t="s">
        <v>6445</v>
      </c>
      <c r="DJ383" s="328" t="s">
        <v>307</v>
      </c>
      <c r="DK383" s="328" t="s">
        <v>6005</v>
      </c>
      <c r="FY383" s="477" t="s">
        <v>8025</v>
      </c>
      <c r="FZ383" s="477" t="s">
        <v>307</v>
      </c>
      <c r="GA383" s="477" t="s">
        <v>7866</v>
      </c>
      <c r="GC383" s="260" t="s">
        <v>4686</v>
      </c>
      <c r="GD383" s="260" t="s">
        <v>3825</v>
      </c>
      <c r="GE383" s="260" t="s">
        <v>4687</v>
      </c>
    </row>
    <row r="384" spans="34:187" ht="50.1" customHeight="1" x14ac:dyDescent="0.25">
      <c r="AH384" s="477" t="s">
        <v>8096</v>
      </c>
      <c r="AI384" s="477" t="s">
        <v>307</v>
      </c>
      <c r="AJ384" s="477" t="s">
        <v>7866</v>
      </c>
      <c r="DI384" s="414" t="s">
        <v>6446</v>
      </c>
      <c r="DJ384" s="328" t="s">
        <v>307</v>
      </c>
      <c r="DK384" s="328" t="s">
        <v>6005</v>
      </c>
      <c r="FY384" s="477" t="s">
        <v>8026</v>
      </c>
      <c r="FZ384" s="477" t="s">
        <v>307</v>
      </c>
      <c r="GA384" s="477" t="s">
        <v>7863</v>
      </c>
      <c r="GC384" s="260" t="s">
        <v>4688</v>
      </c>
      <c r="GD384" s="260" t="s">
        <v>3825</v>
      </c>
      <c r="GE384" s="260" t="s">
        <v>4689</v>
      </c>
    </row>
    <row r="385" spans="34:187" ht="50.1" customHeight="1" x14ac:dyDescent="0.25">
      <c r="AH385" s="477" t="s">
        <v>8097</v>
      </c>
      <c r="AI385" s="477" t="s">
        <v>307</v>
      </c>
      <c r="AJ385" s="477" t="s">
        <v>7866</v>
      </c>
      <c r="DI385" s="414" t="s">
        <v>6447</v>
      </c>
      <c r="DJ385" s="328" t="s">
        <v>307</v>
      </c>
      <c r="DK385" s="328" t="s">
        <v>6005</v>
      </c>
      <c r="FY385" s="133" t="s">
        <v>1568</v>
      </c>
      <c r="FZ385" s="133" t="s">
        <v>307</v>
      </c>
      <c r="GA385" s="133" t="s">
        <v>490</v>
      </c>
      <c r="GC385" s="260" t="s">
        <v>4690</v>
      </c>
      <c r="GD385" s="260" t="s">
        <v>3825</v>
      </c>
      <c r="GE385" s="260" t="s">
        <v>4691</v>
      </c>
    </row>
    <row r="386" spans="34:187" ht="50.1" customHeight="1" x14ac:dyDescent="0.25">
      <c r="AH386" s="477" t="s">
        <v>8098</v>
      </c>
      <c r="AI386" s="477" t="s">
        <v>307</v>
      </c>
      <c r="AJ386" s="477" t="s">
        <v>7866</v>
      </c>
      <c r="DI386" s="414" t="s">
        <v>6448</v>
      </c>
      <c r="DJ386" s="328" t="s">
        <v>307</v>
      </c>
      <c r="DK386" s="328" t="s">
        <v>6005</v>
      </c>
      <c r="FY386" s="133" t="s">
        <v>7751</v>
      </c>
      <c r="FZ386" s="133" t="s">
        <v>307</v>
      </c>
      <c r="GA386" s="133" t="s">
        <v>490</v>
      </c>
      <c r="GC386" s="260" t="s">
        <v>4692</v>
      </c>
      <c r="GD386" s="260" t="s">
        <v>3825</v>
      </c>
      <c r="GE386" s="260" t="s">
        <v>4693</v>
      </c>
    </row>
    <row r="387" spans="34:187" ht="50.1" customHeight="1" x14ac:dyDescent="0.25">
      <c r="AH387" s="477" t="s">
        <v>8010</v>
      </c>
      <c r="AI387" s="477" t="s">
        <v>307</v>
      </c>
      <c r="AJ387" s="477" t="s">
        <v>7866</v>
      </c>
      <c r="DI387" s="414" t="s">
        <v>6449</v>
      </c>
      <c r="DJ387" s="328" t="s">
        <v>307</v>
      </c>
      <c r="DK387" s="328" t="s">
        <v>6005</v>
      </c>
      <c r="FY387" s="133" t="s">
        <v>7752</v>
      </c>
      <c r="FZ387" s="133" t="s">
        <v>307</v>
      </c>
      <c r="GA387" s="133" t="s">
        <v>490</v>
      </c>
      <c r="GC387" s="260" t="s">
        <v>4694</v>
      </c>
      <c r="GD387" s="260" t="s">
        <v>3825</v>
      </c>
      <c r="GE387" s="260" t="s">
        <v>4695</v>
      </c>
    </row>
    <row r="388" spans="34:187" ht="50.1" customHeight="1" x14ac:dyDescent="0.25">
      <c r="AH388" s="477" t="s">
        <v>8011</v>
      </c>
      <c r="AI388" s="477" t="s">
        <v>307</v>
      </c>
      <c r="AJ388" s="477" t="s">
        <v>7866</v>
      </c>
      <c r="DI388" s="414" t="s">
        <v>6450</v>
      </c>
      <c r="DJ388" s="328" t="s">
        <v>307</v>
      </c>
      <c r="DK388" s="328" t="s">
        <v>6005</v>
      </c>
      <c r="FY388" s="133" t="s">
        <v>1569</v>
      </c>
      <c r="FZ388" s="133" t="s">
        <v>307</v>
      </c>
      <c r="GA388" s="133" t="s">
        <v>490</v>
      </c>
      <c r="GC388" s="260" t="s">
        <v>4696</v>
      </c>
      <c r="GD388" s="260" t="s">
        <v>3825</v>
      </c>
      <c r="GE388" s="260" t="s">
        <v>4697</v>
      </c>
    </row>
    <row r="389" spans="34:187" ht="50.1" customHeight="1" x14ac:dyDescent="0.25">
      <c r="AH389" s="477" t="s">
        <v>8012</v>
      </c>
      <c r="AI389" s="477" t="s">
        <v>307</v>
      </c>
      <c r="AJ389" s="477" t="s">
        <v>7863</v>
      </c>
      <c r="DI389" s="414" t="s">
        <v>6451</v>
      </c>
      <c r="DJ389" s="328" t="s">
        <v>307</v>
      </c>
      <c r="DK389" s="328" t="s">
        <v>6005</v>
      </c>
      <c r="FY389" s="133" t="s">
        <v>1570</v>
      </c>
      <c r="FZ389" s="133" t="s">
        <v>307</v>
      </c>
      <c r="GA389" s="133" t="s">
        <v>490</v>
      </c>
      <c r="GC389" s="260" t="s">
        <v>4698</v>
      </c>
      <c r="GD389" s="260" t="s">
        <v>3825</v>
      </c>
      <c r="GE389" s="260" t="s">
        <v>4699</v>
      </c>
    </row>
    <row r="390" spans="34:187" ht="50.1" customHeight="1" x14ac:dyDescent="0.25">
      <c r="AH390" s="133" t="s">
        <v>1526</v>
      </c>
      <c r="AI390" s="133" t="s">
        <v>307</v>
      </c>
      <c r="AJ390" s="133" t="s">
        <v>490</v>
      </c>
      <c r="DI390" s="414" t="s">
        <v>6452</v>
      </c>
      <c r="DJ390" s="328" t="s">
        <v>307</v>
      </c>
      <c r="DK390" s="328" t="s">
        <v>6005</v>
      </c>
      <c r="FY390" s="477" t="s">
        <v>8027</v>
      </c>
      <c r="FZ390" s="477" t="s">
        <v>307</v>
      </c>
      <c r="GA390" s="477" t="s">
        <v>7863</v>
      </c>
      <c r="GC390" s="260" t="s">
        <v>4700</v>
      </c>
      <c r="GD390" s="260" t="s">
        <v>3825</v>
      </c>
      <c r="GE390" s="260" t="s">
        <v>4701</v>
      </c>
    </row>
    <row r="391" spans="34:187" ht="50.1" customHeight="1" x14ac:dyDescent="0.25">
      <c r="AH391" s="477" t="s">
        <v>8013</v>
      </c>
      <c r="AI391" s="477" t="s">
        <v>307</v>
      </c>
      <c r="AJ391" s="477" t="s">
        <v>7866</v>
      </c>
      <c r="DI391" s="414" t="s">
        <v>6453</v>
      </c>
      <c r="DJ391" s="328" t="s">
        <v>307</v>
      </c>
      <c r="DK391" s="328" t="s">
        <v>6005</v>
      </c>
      <c r="FY391" s="133" t="s">
        <v>7132</v>
      </c>
      <c r="FZ391" s="133" t="s">
        <v>307</v>
      </c>
      <c r="GA391" s="133" t="s">
        <v>490</v>
      </c>
      <c r="GC391" s="260" t="s">
        <v>4702</v>
      </c>
      <c r="GD391" s="260" t="s">
        <v>3825</v>
      </c>
      <c r="GE391" s="260" t="s">
        <v>4703</v>
      </c>
    </row>
    <row r="392" spans="34:187" ht="50.1" customHeight="1" x14ac:dyDescent="0.25">
      <c r="AH392" s="133" t="s">
        <v>1529</v>
      </c>
      <c r="AI392" s="133" t="s">
        <v>307</v>
      </c>
      <c r="AJ392" s="133" t="s">
        <v>490</v>
      </c>
      <c r="DI392" s="414" t="s">
        <v>6454</v>
      </c>
      <c r="DJ392" s="328" t="s">
        <v>307</v>
      </c>
      <c r="DK392" s="328" t="s">
        <v>6005</v>
      </c>
      <c r="FY392" s="133" t="s">
        <v>7753</v>
      </c>
      <c r="FZ392" s="133" t="s">
        <v>307</v>
      </c>
      <c r="GA392" s="133" t="s">
        <v>490</v>
      </c>
      <c r="GC392" s="260" t="s">
        <v>4704</v>
      </c>
      <c r="GD392" s="260" t="s">
        <v>3825</v>
      </c>
      <c r="GE392" s="260" t="s">
        <v>4704</v>
      </c>
    </row>
    <row r="393" spans="34:187" ht="50.1" customHeight="1" x14ac:dyDescent="0.25">
      <c r="AH393" s="133" t="s">
        <v>1532</v>
      </c>
      <c r="AI393" s="133" t="s">
        <v>307</v>
      </c>
      <c r="AJ393" s="133" t="s">
        <v>490</v>
      </c>
      <c r="DI393" s="414" t="s">
        <v>6455</v>
      </c>
      <c r="DJ393" s="328" t="s">
        <v>307</v>
      </c>
      <c r="DK393" s="328" t="s">
        <v>6005</v>
      </c>
      <c r="FY393" s="133" t="s">
        <v>7135</v>
      </c>
      <c r="FZ393" s="133" t="s">
        <v>307</v>
      </c>
      <c r="GA393" s="133" t="s">
        <v>490</v>
      </c>
      <c r="GC393" s="260" t="s">
        <v>4705</v>
      </c>
      <c r="GD393" s="260" t="s">
        <v>3825</v>
      </c>
      <c r="GE393" s="260" t="s">
        <v>4706</v>
      </c>
    </row>
    <row r="394" spans="34:187" ht="50.1" customHeight="1" x14ac:dyDescent="0.25">
      <c r="AH394" s="133" t="s">
        <v>1535</v>
      </c>
      <c r="AI394" s="133" t="s">
        <v>307</v>
      </c>
      <c r="AJ394" s="133" t="s">
        <v>490</v>
      </c>
      <c r="DI394" s="414" t="s">
        <v>6456</v>
      </c>
      <c r="DJ394" s="328" t="s">
        <v>307</v>
      </c>
      <c r="DK394" s="328" t="s">
        <v>6005</v>
      </c>
      <c r="FY394" s="133" t="s">
        <v>1571</v>
      </c>
      <c r="FZ394" s="133" t="s">
        <v>307</v>
      </c>
      <c r="GA394" s="133" t="s">
        <v>490</v>
      </c>
      <c r="GC394" s="260" t="s">
        <v>7172</v>
      </c>
      <c r="GD394" s="260" t="s">
        <v>3825</v>
      </c>
      <c r="GE394" s="260" t="s">
        <v>7173</v>
      </c>
    </row>
    <row r="395" spans="34:187" ht="50.1" customHeight="1" x14ac:dyDescent="0.25">
      <c r="AH395" s="133" t="s">
        <v>1538</v>
      </c>
      <c r="AI395" s="133" t="s">
        <v>307</v>
      </c>
      <c r="AJ395" s="133" t="s">
        <v>490</v>
      </c>
      <c r="DI395" s="414" t="s">
        <v>6457</v>
      </c>
      <c r="DJ395" s="328" t="s">
        <v>307</v>
      </c>
      <c r="DK395" s="328" t="s">
        <v>6005</v>
      </c>
      <c r="FY395" s="133" t="s">
        <v>1572</v>
      </c>
      <c r="FZ395" s="133" t="s">
        <v>307</v>
      </c>
      <c r="GA395" s="133" t="s">
        <v>490</v>
      </c>
      <c r="GC395" s="260" t="s">
        <v>4707</v>
      </c>
      <c r="GD395" s="260" t="s">
        <v>3825</v>
      </c>
      <c r="GE395" s="260" t="s">
        <v>4708</v>
      </c>
    </row>
    <row r="396" spans="34:187" ht="50.1" customHeight="1" x14ac:dyDescent="0.25">
      <c r="AH396" s="133" t="s">
        <v>1541</v>
      </c>
      <c r="AI396" s="133" t="s">
        <v>307</v>
      </c>
      <c r="AJ396" s="133" t="s">
        <v>490</v>
      </c>
      <c r="DI396" s="414" t="s">
        <v>7778</v>
      </c>
      <c r="DJ396" s="328" t="s">
        <v>398</v>
      </c>
      <c r="DK396" s="328" t="s">
        <v>7613</v>
      </c>
      <c r="FY396" s="477" t="s">
        <v>8028</v>
      </c>
      <c r="FZ396" s="477" t="s">
        <v>307</v>
      </c>
      <c r="GA396" s="477" t="s">
        <v>7863</v>
      </c>
      <c r="GC396" s="260" t="s">
        <v>4709</v>
      </c>
      <c r="GD396" s="260" t="s">
        <v>3825</v>
      </c>
      <c r="GE396" s="260" t="s">
        <v>4710</v>
      </c>
    </row>
    <row r="397" spans="34:187" ht="50.1" customHeight="1" x14ac:dyDescent="0.25">
      <c r="AH397" s="133" t="s">
        <v>7746</v>
      </c>
      <c r="AI397" s="133" t="s">
        <v>307</v>
      </c>
      <c r="AJ397" s="133" t="s">
        <v>490</v>
      </c>
      <c r="DI397" s="414" t="s">
        <v>6458</v>
      </c>
      <c r="DJ397" s="328" t="s">
        <v>398</v>
      </c>
      <c r="DK397" s="328" t="s">
        <v>7804</v>
      </c>
      <c r="FY397" s="477" t="s">
        <v>8029</v>
      </c>
      <c r="FZ397" s="477" t="s">
        <v>307</v>
      </c>
      <c r="GA397" s="477" t="s">
        <v>7863</v>
      </c>
      <c r="GC397" s="260" t="s">
        <v>7174</v>
      </c>
      <c r="GD397" s="260" t="s">
        <v>3825</v>
      </c>
      <c r="GE397" s="260" t="s">
        <v>7175</v>
      </c>
    </row>
    <row r="398" spans="34:187" ht="50.1" customHeight="1" x14ac:dyDescent="0.25">
      <c r="AH398" s="477" t="s">
        <v>8014</v>
      </c>
      <c r="AI398" s="477" t="s">
        <v>307</v>
      </c>
      <c r="AJ398" s="477" t="s">
        <v>7863</v>
      </c>
      <c r="DI398" s="414" t="s">
        <v>6459</v>
      </c>
      <c r="DJ398" s="328" t="s">
        <v>307</v>
      </c>
      <c r="DK398" s="328" t="s">
        <v>6005</v>
      </c>
      <c r="FY398" s="133" t="s">
        <v>2765</v>
      </c>
      <c r="FZ398" s="133" t="s">
        <v>307</v>
      </c>
      <c r="GA398" s="133" t="s">
        <v>490</v>
      </c>
      <c r="GC398" s="260" t="s">
        <v>4711</v>
      </c>
      <c r="GD398" s="260" t="s">
        <v>3825</v>
      </c>
      <c r="GE398" s="260" t="s">
        <v>4712</v>
      </c>
    </row>
    <row r="399" spans="34:187" ht="50.1" customHeight="1" x14ac:dyDescent="0.25">
      <c r="AH399" s="133" t="s">
        <v>1547</v>
      </c>
      <c r="AI399" s="133" t="s">
        <v>307</v>
      </c>
      <c r="AJ399" s="133" t="s">
        <v>490</v>
      </c>
      <c r="DI399" s="414" t="s">
        <v>6460</v>
      </c>
      <c r="DJ399" s="328" t="s">
        <v>307</v>
      </c>
      <c r="DK399" s="328" t="s">
        <v>6005</v>
      </c>
      <c r="FY399" s="477" t="s">
        <v>8030</v>
      </c>
      <c r="FZ399" s="477" t="s">
        <v>307</v>
      </c>
      <c r="GA399" s="477" t="s">
        <v>7863</v>
      </c>
      <c r="GC399" s="260" t="s">
        <v>7176</v>
      </c>
      <c r="GD399" s="260" t="s">
        <v>3825</v>
      </c>
      <c r="GE399" s="260" t="s">
        <v>7177</v>
      </c>
    </row>
    <row r="400" spans="34:187" ht="50.1" customHeight="1" x14ac:dyDescent="0.25">
      <c r="AH400" s="133" t="s">
        <v>1550</v>
      </c>
      <c r="AI400" s="133" t="s">
        <v>307</v>
      </c>
      <c r="AJ400" s="133" t="s">
        <v>490</v>
      </c>
      <c r="DI400" s="414" t="s">
        <v>6461</v>
      </c>
      <c r="DJ400" s="328" t="s">
        <v>398</v>
      </c>
      <c r="DK400" s="328" t="s">
        <v>7805</v>
      </c>
      <c r="FY400" s="477" t="s">
        <v>8031</v>
      </c>
      <c r="FZ400" s="477" t="s">
        <v>307</v>
      </c>
      <c r="GA400" s="477" t="s">
        <v>7863</v>
      </c>
      <c r="GC400" s="260" t="s">
        <v>7178</v>
      </c>
      <c r="GD400" s="260" t="s">
        <v>3825</v>
      </c>
      <c r="GE400" s="260" t="s">
        <v>7179</v>
      </c>
    </row>
    <row r="401" spans="34:187" ht="50.1" customHeight="1" x14ac:dyDescent="0.25">
      <c r="AH401" s="133" t="s">
        <v>2004</v>
      </c>
      <c r="AI401" s="133" t="s">
        <v>398</v>
      </c>
      <c r="AJ401" s="133" t="s">
        <v>7581</v>
      </c>
      <c r="DI401" s="414" t="s">
        <v>6462</v>
      </c>
      <c r="DJ401" s="328" t="s">
        <v>307</v>
      </c>
      <c r="DK401" s="328" t="s">
        <v>6005</v>
      </c>
      <c r="FY401" s="133" t="s">
        <v>1573</v>
      </c>
      <c r="FZ401" s="133" t="s">
        <v>307</v>
      </c>
      <c r="GA401" s="133" t="s">
        <v>490</v>
      </c>
      <c r="GC401" s="260" t="s">
        <v>4713</v>
      </c>
      <c r="GD401" s="260" t="s">
        <v>3825</v>
      </c>
      <c r="GE401" s="260" t="s">
        <v>4714</v>
      </c>
    </row>
    <row r="402" spans="34:187" ht="50.1" customHeight="1" x14ac:dyDescent="0.25">
      <c r="AH402" s="133" t="s">
        <v>7747</v>
      </c>
      <c r="AI402" s="133" t="s">
        <v>307</v>
      </c>
      <c r="AJ402" s="133" t="s">
        <v>490</v>
      </c>
      <c r="DI402" s="414" t="s">
        <v>6463</v>
      </c>
      <c r="DJ402" s="328" t="s">
        <v>307</v>
      </c>
      <c r="DK402" s="328" t="s">
        <v>6005</v>
      </c>
      <c r="FY402" s="133" t="s">
        <v>1574</v>
      </c>
      <c r="FZ402" s="133" t="s">
        <v>307</v>
      </c>
      <c r="GA402" s="133" t="s">
        <v>490</v>
      </c>
      <c r="GC402" s="260" t="s">
        <v>4715</v>
      </c>
      <c r="GD402" s="260" t="s">
        <v>3825</v>
      </c>
      <c r="GE402" s="260" t="s">
        <v>4716</v>
      </c>
    </row>
    <row r="403" spans="34:187" ht="50.1" customHeight="1" x14ac:dyDescent="0.25">
      <c r="AH403" s="133" t="s">
        <v>2660</v>
      </c>
      <c r="AI403" s="133" t="s">
        <v>398</v>
      </c>
      <c r="AJ403" s="133" t="s">
        <v>7586</v>
      </c>
      <c r="DI403" s="414" t="s">
        <v>6464</v>
      </c>
      <c r="DJ403" s="328" t="s">
        <v>307</v>
      </c>
      <c r="DK403" s="328" t="s">
        <v>6005</v>
      </c>
      <c r="FY403" s="133" t="s">
        <v>1575</v>
      </c>
      <c r="FZ403" s="133" t="s">
        <v>307</v>
      </c>
      <c r="GA403" s="133" t="s">
        <v>490</v>
      </c>
      <c r="GC403" s="260" t="s">
        <v>4717</v>
      </c>
      <c r="GD403" s="260" t="s">
        <v>3825</v>
      </c>
      <c r="GE403" s="260" t="s">
        <v>4718</v>
      </c>
    </row>
    <row r="404" spans="34:187" ht="50.1" customHeight="1" x14ac:dyDescent="0.25">
      <c r="AH404" s="133" t="s">
        <v>2661</v>
      </c>
      <c r="AI404" s="133" t="s">
        <v>398</v>
      </c>
      <c r="AJ404" s="133" t="s">
        <v>7588</v>
      </c>
      <c r="DI404" s="414" t="s">
        <v>6465</v>
      </c>
      <c r="DJ404" s="328" t="s">
        <v>307</v>
      </c>
      <c r="DK404" s="328" t="s">
        <v>6005</v>
      </c>
      <c r="FY404" s="133" t="s">
        <v>1576</v>
      </c>
      <c r="FZ404" s="133" t="s">
        <v>307</v>
      </c>
      <c r="GA404" s="133" t="s">
        <v>490</v>
      </c>
      <c r="GC404" s="260" t="s">
        <v>4719</v>
      </c>
      <c r="GD404" s="260" t="s">
        <v>3825</v>
      </c>
      <c r="GE404" s="260" t="s">
        <v>4720</v>
      </c>
    </row>
    <row r="405" spans="34:187" ht="50.1" customHeight="1" x14ac:dyDescent="0.25">
      <c r="AH405" s="133" t="s">
        <v>2005</v>
      </c>
      <c r="AI405" s="133" t="s">
        <v>398</v>
      </c>
      <c r="AJ405" s="133" t="s">
        <v>7591</v>
      </c>
      <c r="DI405" s="414" t="s">
        <v>6466</v>
      </c>
      <c r="DJ405" s="328" t="s">
        <v>307</v>
      </c>
      <c r="DK405" s="328" t="s">
        <v>6005</v>
      </c>
      <c r="FY405" s="133" t="s">
        <v>7815</v>
      </c>
      <c r="FZ405" s="133" t="s">
        <v>400</v>
      </c>
      <c r="GA405" s="133" t="s">
        <v>7815</v>
      </c>
      <c r="GC405" s="260" t="s">
        <v>7180</v>
      </c>
      <c r="GD405" s="260" t="s">
        <v>3825</v>
      </c>
      <c r="GE405" s="260" t="s">
        <v>7181</v>
      </c>
    </row>
    <row r="406" spans="34:187" ht="50.1" customHeight="1" x14ac:dyDescent="0.25">
      <c r="AH406" s="477" t="s">
        <v>8015</v>
      </c>
      <c r="AI406" s="477" t="s">
        <v>307</v>
      </c>
      <c r="AJ406" s="477" t="s">
        <v>7863</v>
      </c>
      <c r="DI406" s="414" t="s">
        <v>6467</v>
      </c>
      <c r="DJ406" s="328" t="s">
        <v>307</v>
      </c>
      <c r="DK406" s="328" t="s">
        <v>6005</v>
      </c>
      <c r="FY406" s="133" t="s">
        <v>7754</v>
      </c>
      <c r="FZ406" s="133" t="s">
        <v>307</v>
      </c>
      <c r="GA406" s="133" t="s">
        <v>490</v>
      </c>
      <c r="GC406" s="260" t="s">
        <v>7182</v>
      </c>
      <c r="GD406" s="260" t="s">
        <v>3825</v>
      </c>
      <c r="GE406" s="260" t="s">
        <v>7183</v>
      </c>
    </row>
    <row r="407" spans="34:187" ht="50.1" customHeight="1" x14ac:dyDescent="0.25">
      <c r="AH407" s="133" t="s">
        <v>1553</v>
      </c>
      <c r="AI407" s="133" t="s">
        <v>307</v>
      </c>
      <c r="AJ407" s="133" t="s">
        <v>490</v>
      </c>
      <c r="DI407" s="414" t="s">
        <v>6468</v>
      </c>
      <c r="DJ407" s="328" t="s">
        <v>307</v>
      </c>
      <c r="DK407" s="328" t="s">
        <v>6005</v>
      </c>
      <c r="FY407" s="133" t="s">
        <v>7755</v>
      </c>
      <c r="FZ407" s="133" t="s">
        <v>307</v>
      </c>
      <c r="GA407" s="133" t="s">
        <v>490</v>
      </c>
      <c r="GC407" s="260" t="s">
        <v>4721</v>
      </c>
      <c r="GD407" s="260" t="s">
        <v>3825</v>
      </c>
      <c r="GE407" s="260" t="s">
        <v>7184</v>
      </c>
    </row>
    <row r="408" spans="34:187" ht="50.1" customHeight="1" x14ac:dyDescent="0.25">
      <c r="AH408" s="133" t="s">
        <v>1556</v>
      </c>
      <c r="AI408" s="133" t="s">
        <v>307</v>
      </c>
      <c r="AJ408" s="133" t="s">
        <v>490</v>
      </c>
      <c r="DI408" s="414" t="s">
        <v>6469</v>
      </c>
      <c r="DJ408" s="328" t="s">
        <v>307</v>
      </c>
      <c r="DK408" s="328" t="s">
        <v>6005</v>
      </c>
      <c r="FY408" s="133" t="s">
        <v>7756</v>
      </c>
      <c r="FZ408" s="133" t="s">
        <v>307</v>
      </c>
      <c r="GA408" s="133" t="s">
        <v>490</v>
      </c>
      <c r="GC408" s="260" t="s">
        <v>4722</v>
      </c>
      <c r="GD408" s="260" t="s">
        <v>3825</v>
      </c>
      <c r="GE408" s="260" t="s">
        <v>4723</v>
      </c>
    </row>
    <row r="409" spans="34:187" ht="50.1" customHeight="1" x14ac:dyDescent="0.25">
      <c r="AH409" s="133" t="s">
        <v>1557</v>
      </c>
      <c r="AI409" s="133" t="s">
        <v>307</v>
      </c>
      <c r="AJ409" s="133" t="s">
        <v>490</v>
      </c>
      <c r="DI409" s="414" t="s">
        <v>6470</v>
      </c>
      <c r="DJ409" s="328" t="s">
        <v>307</v>
      </c>
      <c r="DK409" s="328" t="s">
        <v>6005</v>
      </c>
      <c r="FY409" s="133" t="s">
        <v>1577</v>
      </c>
      <c r="FZ409" s="133" t="s">
        <v>307</v>
      </c>
      <c r="GA409" s="133" t="s">
        <v>490</v>
      </c>
      <c r="GC409" s="260" t="s">
        <v>4724</v>
      </c>
      <c r="GD409" s="260" t="s">
        <v>3825</v>
      </c>
      <c r="GE409" s="260" t="s">
        <v>4725</v>
      </c>
    </row>
    <row r="410" spans="34:187" ht="50.1" customHeight="1" x14ac:dyDescent="0.25">
      <c r="AH410" s="477" t="s">
        <v>8016</v>
      </c>
      <c r="AI410" s="477" t="s">
        <v>307</v>
      </c>
      <c r="AJ410" s="477" t="s">
        <v>490</v>
      </c>
      <c r="DI410" s="414" t="s">
        <v>6471</v>
      </c>
      <c r="DJ410" s="328" t="s">
        <v>307</v>
      </c>
      <c r="DK410" s="328" t="s">
        <v>6005</v>
      </c>
      <c r="FY410" s="133" t="s">
        <v>1578</v>
      </c>
      <c r="FZ410" s="133" t="s">
        <v>307</v>
      </c>
      <c r="GA410" s="133" t="s">
        <v>490</v>
      </c>
      <c r="GC410" s="260" t="s">
        <v>4726</v>
      </c>
      <c r="GD410" s="260" t="s">
        <v>3825</v>
      </c>
      <c r="GE410" s="260" t="s">
        <v>4727</v>
      </c>
    </row>
    <row r="411" spans="34:187" ht="50.1" customHeight="1" x14ac:dyDescent="0.25">
      <c r="AH411" s="133" t="s">
        <v>2006</v>
      </c>
      <c r="AI411" s="133" t="s">
        <v>398</v>
      </c>
      <c r="AJ411" s="133" t="s">
        <v>7594</v>
      </c>
      <c r="DI411" s="414" t="s">
        <v>6472</v>
      </c>
      <c r="DJ411" s="328" t="s">
        <v>307</v>
      </c>
      <c r="DK411" s="328" t="s">
        <v>6005</v>
      </c>
      <c r="FY411" s="133" t="s">
        <v>1579</v>
      </c>
      <c r="FZ411" s="133" t="s">
        <v>307</v>
      </c>
      <c r="GA411" s="133" t="s">
        <v>490</v>
      </c>
      <c r="GC411" s="260" t="s">
        <v>4728</v>
      </c>
      <c r="GD411" s="260" t="s">
        <v>3825</v>
      </c>
      <c r="GE411" s="260" t="s">
        <v>4729</v>
      </c>
    </row>
    <row r="412" spans="34:187" ht="50.1" customHeight="1" x14ac:dyDescent="0.25">
      <c r="AH412" s="133" t="s">
        <v>2669</v>
      </c>
      <c r="AI412" s="133" t="s">
        <v>398</v>
      </c>
      <c r="AJ412" s="133" t="s">
        <v>7598</v>
      </c>
      <c r="DI412" s="414" t="s">
        <v>6473</v>
      </c>
      <c r="DJ412" s="328" t="s">
        <v>307</v>
      </c>
      <c r="DK412" s="328" t="s">
        <v>6005</v>
      </c>
      <c r="FY412" s="477" t="s">
        <v>8032</v>
      </c>
      <c r="FZ412" s="477" t="s">
        <v>307</v>
      </c>
      <c r="GA412" s="477" t="s">
        <v>7863</v>
      </c>
      <c r="GC412" s="260" t="s">
        <v>4730</v>
      </c>
      <c r="GD412" s="260" t="s">
        <v>3825</v>
      </c>
      <c r="GE412" s="260" t="s">
        <v>4731</v>
      </c>
    </row>
    <row r="413" spans="34:187" ht="50.1" customHeight="1" x14ac:dyDescent="0.25">
      <c r="AH413" s="477" t="s">
        <v>8017</v>
      </c>
      <c r="AI413" s="477" t="s">
        <v>307</v>
      </c>
      <c r="AJ413" s="477" t="s">
        <v>7863</v>
      </c>
      <c r="DI413" s="414" t="s">
        <v>6474</v>
      </c>
      <c r="DJ413" s="328" t="s">
        <v>307</v>
      </c>
      <c r="DK413" s="328" t="s">
        <v>6005</v>
      </c>
      <c r="FY413" s="477" t="s">
        <v>8033</v>
      </c>
      <c r="FZ413" s="477" t="s">
        <v>307</v>
      </c>
      <c r="GA413" s="477" t="s">
        <v>7863</v>
      </c>
      <c r="GC413" s="260" t="s">
        <v>7185</v>
      </c>
      <c r="GD413" s="260" t="s">
        <v>3825</v>
      </c>
      <c r="GE413" s="260" t="s">
        <v>7186</v>
      </c>
    </row>
    <row r="414" spans="34:187" ht="50.1" customHeight="1" x14ac:dyDescent="0.25">
      <c r="AH414" s="133" t="s">
        <v>1558</v>
      </c>
      <c r="AI414" s="133" t="s">
        <v>307</v>
      </c>
      <c r="AJ414" s="133" t="s">
        <v>490</v>
      </c>
      <c r="DI414" s="414" t="s">
        <v>6475</v>
      </c>
      <c r="DJ414" s="328" t="s">
        <v>307</v>
      </c>
      <c r="DK414" s="328" t="s">
        <v>6005</v>
      </c>
      <c r="FY414" s="133" t="s">
        <v>1580</v>
      </c>
      <c r="FZ414" s="133" t="s">
        <v>307</v>
      </c>
      <c r="GA414" s="133" t="s">
        <v>490</v>
      </c>
      <c r="GC414" s="260" t="s">
        <v>4732</v>
      </c>
      <c r="GD414" s="260" t="s">
        <v>3825</v>
      </c>
      <c r="GE414" s="260" t="s">
        <v>4733</v>
      </c>
    </row>
    <row r="415" spans="34:187" ht="50.1" customHeight="1" x14ac:dyDescent="0.25">
      <c r="AH415" s="133" t="s">
        <v>1559</v>
      </c>
      <c r="AI415" s="133" t="s">
        <v>307</v>
      </c>
      <c r="AJ415" s="133" t="s">
        <v>490</v>
      </c>
      <c r="DI415" s="414" t="s">
        <v>6476</v>
      </c>
      <c r="DJ415" s="328" t="s">
        <v>307</v>
      </c>
      <c r="DK415" s="328" t="s">
        <v>6005</v>
      </c>
      <c r="FY415" s="133" t="s">
        <v>7757</v>
      </c>
      <c r="FZ415" s="133" t="s">
        <v>307</v>
      </c>
      <c r="GA415" s="133" t="s">
        <v>490</v>
      </c>
      <c r="GC415" s="260" t="s">
        <v>7187</v>
      </c>
      <c r="GD415" s="260" t="s">
        <v>3825</v>
      </c>
      <c r="GE415" s="260" t="s">
        <v>7188</v>
      </c>
    </row>
    <row r="416" spans="34:187" ht="50.1" customHeight="1" x14ac:dyDescent="0.25">
      <c r="AH416" s="133" t="s">
        <v>7748</v>
      </c>
      <c r="AI416" s="133" t="s">
        <v>307</v>
      </c>
      <c r="AJ416" s="133" t="s">
        <v>490</v>
      </c>
      <c r="DI416" s="414" t="s">
        <v>6477</v>
      </c>
      <c r="DJ416" s="328" t="s">
        <v>307</v>
      </c>
      <c r="DK416" s="328" t="s">
        <v>6005</v>
      </c>
      <c r="FY416" s="133" t="s">
        <v>7758</v>
      </c>
      <c r="FZ416" s="133" t="s">
        <v>307</v>
      </c>
      <c r="GA416" s="133" t="s">
        <v>490</v>
      </c>
      <c r="GC416" s="260" t="s">
        <v>4734</v>
      </c>
      <c r="GD416" s="260" t="s">
        <v>3825</v>
      </c>
      <c r="GE416" s="260" t="s">
        <v>4735</v>
      </c>
    </row>
    <row r="417" spans="34:187" ht="50.1" customHeight="1" x14ac:dyDescent="0.25">
      <c r="AH417" s="133" t="s">
        <v>7749</v>
      </c>
      <c r="AI417" s="133" t="s">
        <v>307</v>
      </c>
      <c r="AJ417" s="133" t="s">
        <v>490</v>
      </c>
      <c r="DI417" s="414" t="s">
        <v>6478</v>
      </c>
      <c r="DJ417" s="328" t="s">
        <v>307</v>
      </c>
      <c r="DK417" s="328" t="s">
        <v>6005</v>
      </c>
      <c r="FY417" s="133" t="s">
        <v>1581</v>
      </c>
      <c r="FZ417" s="133" t="s">
        <v>307</v>
      </c>
      <c r="GA417" s="133" t="s">
        <v>490</v>
      </c>
      <c r="GC417" s="260" t="s">
        <v>4736</v>
      </c>
      <c r="GD417" s="260" t="s">
        <v>3825</v>
      </c>
      <c r="GE417" s="260" t="s">
        <v>4737</v>
      </c>
    </row>
    <row r="418" spans="34:187" ht="50.1" customHeight="1" x14ac:dyDescent="0.25">
      <c r="AH418" s="133" t="s">
        <v>2673</v>
      </c>
      <c r="AI418" s="133" t="s">
        <v>398</v>
      </c>
      <c r="AJ418" s="133" t="s">
        <v>7599</v>
      </c>
      <c r="DI418" s="414" t="s">
        <v>6479</v>
      </c>
      <c r="DJ418" s="328" t="s">
        <v>307</v>
      </c>
      <c r="DK418" s="328" t="s">
        <v>6005</v>
      </c>
      <c r="FY418" s="133" t="s">
        <v>7759</v>
      </c>
      <c r="FZ418" s="133" t="s">
        <v>307</v>
      </c>
      <c r="GA418" s="133" t="s">
        <v>490</v>
      </c>
      <c r="GC418" s="260" t="s">
        <v>4738</v>
      </c>
      <c r="GD418" s="260" t="s">
        <v>3825</v>
      </c>
      <c r="GE418" s="260" t="s">
        <v>7189</v>
      </c>
    </row>
    <row r="419" spans="34:187" ht="50.1" customHeight="1" x14ac:dyDescent="0.25">
      <c r="AH419" s="133" t="s">
        <v>2007</v>
      </c>
      <c r="AI419" s="133" t="s">
        <v>398</v>
      </c>
      <c r="AJ419" s="133" t="s">
        <v>7601</v>
      </c>
      <c r="DI419" s="414" t="s">
        <v>6480</v>
      </c>
      <c r="DJ419" s="328" t="s">
        <v>307</v>
      </c>
      <c r="DK419" s="328" t="s">
        <v>6005</v>
      </c>
      <c r="FY419" s="477" t="s">
        <v>8034</v>
      </c>
      <c r="FZ419" s="477" t="s">
        <v>307</v>
      </c>
      <c r="GA419" s="477" t="s">
        <v>7863</v>
      </c>
      <c r="GC419" s="260" t="s">
        <v>7190</v>
      </c>
      <c r="GD419" s="260" t="s">
        <v>3825</v>
      </c>
      <c r="GE419" s="260" t="s">
        <v>7191</v>
      </c>
    </row>
    <row r="420" spans="34:187" ht="50.1" customHeight="1" x14ac:dyDescent="0.25">
      <c r="AH420" s="133" t="s">
        <v>2679</v>
      </c>
      <c r="AI420" s="133" t="s">
        <v>398</v>
      </c>
      <c r="AJ420" s="133" t="s">
        <v>7602</v>
      </c>
      <c r="DI420" s="414" t="s">
        <v>6481</v>
      </c>
      <c r="DJ420" s="328" t="s">
        <v>307</v>
      </c>
      <c r="DK420" s="328" t="s">
        <v>6005</v>
      </c>
      <c r="FY420" s="477" t="s">
        <v>8035</v>
      </c>
      <c r="FZ420" s="477" t="s">
        <v>307</v>
      </c>
      <c r="GA420" s="477" t="s">
        <v>7863</v>
      </c>
      <c r="GC420" s="260" t="s">
        <v>4739</v>
      </c>
      <c r="GD420" s="260" t="s">
        <v>3825</v>
      </c>
      <c r="GE420" s="260" t="s">
        <v>4740</v>
      </c>
    </row>
    <row r="421" spans="34:187" ht="50.1" customHeight="1" x14ac:dyDescent="0.25">
      <c r="AH421" s="477" t="s">
        <v>8018</v>
      </c>
      <c r="AI421" s="477" t="s">
        <v>307</v>
      </c>
      <c r="AJ421" s="477" t="s">
        <v>7863</v>
      </c>
      <c r="DI421" s="414" t="s">
        <v>6482</v>
      </c>
      <c r="DJ421" s="328" t="s">
        <v>307</v>
      </c>
      <c r="DK421" s="328" t="s">
        <v>6005</v>
      </c>
      <c r="FY421" s="133" t="s">
        <v>1582</v>
      </c>
      <c r="FZ421" s="133" t="s">
        <v>307</v>
      </c>
      <c r="GA421" s="133" t="s">
        <v>490</v>
      </c>
      <c r="GC421" s="260" t="s">
        <v>4741</v>
      </c>
      <c r="GD421" s="260" t="s">
        <v>3825</v>
      </c>
      <c r="GE421" s="260" t="s">
        <v>4742</v>
      </c>
    </row>
    <row r="422" spans="34:187" ht="50.1" customHeight="1" x14ac:dyDescent="0.25">
      <c r="AH422" s="133" t="s">
        <v>1560</v>
      </c>
      <c r="AI422" s="133" t="s">
        <v>307</v>
      </c>
      <c r="AJ422" s="133" t="s">
        <v>490</v>
      </c>
      <c r="DI422" s="414" t="s">
        <v>6483</v>
      </c>
      <c r="DJ422" s="328" t="s">
        <v>307</v>
      </c>
      <c r="DK422" s="328" t="s">
        <v>6005</v>
      </c>
      <c r="FY422" s="133" t="s">
        <v>1583</v>
      </c>
      <c r="FZ422" s="133" t="s">
        <v>307</v>
      </c>
      <c r="GA422" s="133" t="s">
        <v>490</v>
      </c>
      <c r="GC422" s="260" t="s">
        <v>4743</v>
      </c>
      <c r="GD422" s="260" t="s">
        <v>3825</v>
      </c>
      <c r="GE422" s="260" t="s">
        <v>4744</v>
      </c>
    </row>
    <row r="423" spans="34:187" ht="50.1" customHeight="1" x14ac:dyDescent="0.25">
      <c r="AH423" s="477" t="s">
        <v>8019</v>
      </c>
      <c r="AI423" s="477" t="s">
        <v>307</v>
      </c>
      <c r="AJ423" s="477" t="s">
        <v>490</v>
      </c>
      <c r="DI423" s="414" t="s">
        <v>6484</v>
      </c>
      <c r="DJ423" s="328" t="s">
        <v>307</v>
      </c>
      <c r="DK423" s="328" t="s">
        <v>6005</v>
      </c>
      <c r="FY423" s="477" t="s">
        <v>8036</v>
      </c>
      <c r="FZ423" s="477" t="s">
        <v>307</v>
      </c>
      <c r="GA423" s="477" t="s">
        <v>7863</v>
      </c>
      <c r="GC423" s="260" t="s">
        <v>7192</v>
      </c>
      <c r="GD423" s="260" t="s">
        <v>3825</v>
      </c>
      <c r="GE423" s="260" t="s">
        <v>7193</v>
      </c>
    </row>
    <row r="424" spans="34:187" ht="50.1" customHeight="1" x14ac:dyDescent="0.25">
      <c r="AH424" s="133" t="s">
        <v>1561</v>
      </c>
      <c r="AI424" s="133" t="s">
        <v>307</v>
      </c>
      <c r="AJ424" s="133" t="s">
        <v>490</v>
      </c>
      <c r="DI424" s="414" t="s">
        <v>6485</v>
      </c>
      <c r="DJ424" s="328" t="s">
        <v>307</v>
      </c>
      <c r="DK424" s="328" t="s">
        <v>6005</v>
      </c>
      <c r="FY424" s="477" t="s">
        <v>8037</v>
      </c>
      <c r="FZ424" s="477" t="s">
        <v>307</v>
      </c>
      <c r="GA424" s="477" t="s">
        <v>7863</v>
      </c>
      <c r="GC424" s="260" t="s">
        <v>7194</v>
      </c>
      <c r="GD424" s="260" t="s">
        <v>3825</v>
      </c>
      <c r="GE424" s="260" t="s">
        <v>7195</v>
      </c>
    </row>
    <row r="425" spans="34:187" ht="50.1" customHeight="1" x14ac:dyDescent="0.25">
      <c r="AH425" s="133" t="s">
        <v>7750</v>
      </c>
      <c r="AI425" s="133" t="s">
        <v>307</v>
      </c>
      <c r="AJ425" s="133" t="s">
        <v>490</v>
      </c>
      <c r="DI425" s="414" t="s">
        <v>6486</v>
      </c>
      <c r="DJ425" s="328" t="s">
        <v>307</v>
      </c>
      <c r="DK425" s="328" t="s">
        <v>6005</v>
      </c>
      <c r="FY425" s="133" t="s">
        <v>1970</v>
      </c>
      <c r="FZ425" s="133" t="s">
        <v>307</v>
      </c>
      <c r="GA425" s="133" t="s">
        <v>490</v>
      </c>
      <c r="GC425" s="260" t="s">
        <v>7196</v>
      </c>
      <c r="GD425" s="260" t="s">
        <v>3825</v>
      </c>
      <c r="GE425" s="260" t="s">
        <v>7197</v>
      </c>
    </row>
    <row r="426" spans="34:187" ht="50.1" customHeight="1" x14ac:dyDescent="0.25">
      <c r="AH426" s="133" t="s">
        <v>1562</v>
      </c>
      <c r="AI426" s="133" t="s">
        <v>307</v>
      </c>
      <c r="AJ426" s="133" t="s">
        <v>490</v>
      </c>
      <c r="DI426" s="414" t="s">
        <v>6487</v>
      </c>
      <c r="DJ426" s="328" t="s">
        <v>307</v>
      </c>
      <c r="DK426" s="328" t="s">
        <v>6005</v>
      </c>
      <c r="FY426" s="477" t="s">
        <v>8038</v>
      </c>
      <c r="FZ426" s="477" t="s">
        <v>307</v>
      </c>
      <c r="GA426" s="477" t="s">
        <v>7863</v>
      </c>
      <c r="GC426" s="260" t="s">
        <v>7198</v>
      </c>
      <c r="GD426" s="260" t="s">
        <v>3825</v>
      </c>
      <c r="GE426" s="260" t="s">
        <v>7199</v>
      </c>
    </row>
    <row r="427" spans="34:187" ht="50.1" customHeight="1" x14ac:dyDescent="0.25">
      <c r="AH427" s="477" t="s">
        <v>8020</v>
      </c>
      <c r="AI427" s="477" t="s">
        <v>307</v>
      </c>
      <c r="AJ427" s="477" t="s">
        <v>7866</v>
      </c>
      <c r="DI427" s="414" t="s">
        <v>6488</v>
      </c>
      <c r="DJ427" s="328" t="s">
        <v>307</v>
      </c>
      <c r="DK427" s="328" t="s">
        <v>6005</v>
      </c>
      <c r="FY427" s="133" t="s">
        <v>1584</v>
      </c>
      <c r="FZ427" s="133" t="s">
        <v>307</v>
      </c>
      <c r="GA427" s="133" t="s">
        <v>490</v>
      </c>
      <c r="GC427" s="260" t="s">
        <v>4745</v>
      </c>
      <c r="GD427" s="260" t="s">
        <v>3825</v>
      </c>
      <c r="GE427" s="260" t="s">
        <v>4746</v>
      </c>
    </row>
    <row r="428" spans="34:187" ht="50.1" customHeight="1" x14ac:dyDescent="0.25">
      <c r="AH428" s="477" t="s">
        <v>8021</v>
      </c>
      <c r="AI428" s="477" t="s">
        <v>307</v>
      </c>
      <c r="AJ428" s="477" t="s">
        <v>7863</v>
      </c>
      <c r="DI428" s="414" t="s">
        <v>6489</v>
      </c>
      <c r="DJ428" s="328" t="s">
        <v>307</v>
      </c>
      <c r="DK428" s="328" t="s">
        <v>6005</v>
      </c>
      <c r="FY428" s="133" t="s">
        <v>1585</v>
      </c>
      <c r="FZ428" s="133" t="s">
        <v>307</v>
      </c>
      <c r="GA428" s="133" t="s">
        <v>490</v>
      </c>
      <c r="GC428" s="260" t="s">
        <v>4747</v>
      </c>
      <c r="GD428" s="260" t="s">
        <v>3825</v>
      </c>
      <c r="GE428" s="260" t="s">
        <v>7200</v>
      </c>
    </row>
    <row r="429" spans="34:187" ht="50.1" customHeight="1" x14ac:dyDescent="0.25">
      <c r="AH429" s="133" t="s">
        <v>1563</v>
      </c>
      <c r="AI429" s="133" t="s">
        <v>307</v>
      </c>
      <c r="AJ429" s="133" t="s">
        <v>490</v>
      </c>
      <c r="DI429" s="414" t="s">
        <v>6490</v>
      </c>
      <c r="DJ429" s="328" t="s">
        <v>307</v>
      </c>
      <c r="DK429" s="328" t="s">
        <v>6005</v>
      </c>
      <c r="FY429" s="133" t="s">
        <v>1586</v>
      </c>
      <c r="FZ429" s="133" t="s">
        <v>307</v>
      </c>
      <c r="GA429" s="133" t="s">
        <v>490</v>
      </c>
      <c r="GC429" s="260" t="s">
        <v>7201</v>
      </c>
      <c r="GD429" s="260" t="s">
        <v>3825</v>
      </c>
      <c r="GE429" s="260" t="s">
        <v>7202</v>
      </c>
    </row>
    <row r="430" spans="34:187" ht="50.1" customHeight="1" x14ac:dyDescent="0.25">
      <c r="AH430" s="133" t="s">
        <v>1564</v>
      </c>
      <c r="AI430" s="133" t="s">
        <v>307</v>
      </c>
      <c r="AJ430" s="133" t="s">
        <v>490</v>
      </c>
      <c r="DI430" s="414" t="s">
        <v>6491</v>
      </c>
      <c r="DJ430" s="328" t="s">
        <v>307</v>
      </c>
      <c r="DK430" s="328" t="s">
        <v>6005</v>
      </c>
      <c r="FY430" s="133" t="s">
        <v>1587</v>
      </c>
      <c r="FZ430" s="133" t="s">
        <v>307</v>
      </c>
      <c r="GA430" s="133" t="s">
        <v>490</v>
      </c>
      <c r="GC430" s="260" t="s">
        <v>4748</v>
      </c>
      <c r="GD430" s="260" t="s">
        <v>3825</v>
      </c>
      <c r="GE430" s="260" t="s">
        <v>4749</v>
      </c>
    </row>
    <row r="431" spans="34:187" ht="50.1" customHeight="1" x14ac:dyDescent="0.25">
      <c r="AH431" s="133" t="s">
        <v>1565</v>
      </c>
      <c r="AI431" s="133" t="s">
        <v>307</v>
      </c>
      <c r="AJ431" s="133" t="s">
        <v>490</v>
      </c>
      <c r="DI431" s="414" t="s">
        <v>6492</v>
      </c>
      <c r="DJ431" s="328" t="s">
        <v>307</v>
      </c>
      <c r="DK431" s="328" t="s">
        <v>6005</v>
      </c>
      <c r="FY431" s="133" t="s">
        <v>1588</v>
      </c>
      <c r="FZ431" s="133" t="s">
        <v>307</v>
      </c>
      <c r="GA431" s="133" t="s">
        <v>490</v>
      </c>
      <c r="GC431" s="260" t="s">
        <v>4750</v>
      </c>
      <c r="GD431" s="260" t="s">
        <v>3825</v>
      </c>
      <c r="GE431" s="260" t="s">
        <v>4751</v>
      </c>
    </row>
    <row r="432" spans="34:187" ht="50.1" customHeight="1" x14ac:dyDescent="0.25">
      <c r="AH432" s="133" t="s">
        <v>1566</v>
      </c>
      <c r="AI432" s="133" t="s">
        <v>307</v>
      </c>
      <c r="AJ432" s="133" t="s">
        <v>490</v>
      </c>
      <c r="DI432" s="414" t="s">
        <v>6493</v>
      </c>
      <c r="DJ432" s="328" t="s">
        <v>307</v>
      </c>
      <c r="DK432" s="328" t="s">
        <v>6005</v>
      </c>
      <c r="FY432" s="477" t="s">
        <v>8039</v>
      </c>
      <c r="FZ432" s="477" t="s">
        <v>307</v>
      </c>
      <c r="GA432" s="477" t="s">
        <v>7863</v>
      </c>
      <c r="GC432" s="260" t="s">
        <v>7203</v>
      </c>
      <c r="GD432" s="260" t="s">
        <v>3825</v>
      </c>
      <c r="GE432" s="260" t="s">
        <v>7204</v>
      </c>
    </row>
    <row r="433" spans="34:187" ht="50.1" customHeight="1" x14ac:dyDescent="0.25">
      <c r="AH433" s="133" t="s">
        <v>1567</v>
      </c>
      <c r="AI433" s="133" t="s">
        <v>307</v>
      </c>
      <c r="AJ433" s="133" t="s">
        <v>490</v>
      </c>
      <c r="DI433" s="414" t="s">
        <v>6494</v>
      </c>
      <c r="DJ433" s="328" t="s">
        <v>307</v>
      </c>
      <c r="DK433" s="328" t="s">
        <v>6005</v>
      </c>
      <c r="FY433" s="133" t="s">
        <v>1589</v>
      </c>
      <c r="FZ433" s="133" t="s">
        <v>307</v>
      </c>
      <c r="GA433" s="133" t="s">
        <v>490</v>
      </c>
      <c r="GC433" s="260" t="s">
        <v>4752</v>
      </c>
      <c r="GD433" s="260" t="s">
        <v>3825</v>
      </c>
      <c r="GE433" s="260" t="s">
        <v>4753</v>
      </c>
    </row>
    <row r="434" spans="34:187" ht="50.1" customHeight="1" x14ac:dyDescent="0.25">
      <c r="AH434" s="477" t="s">
        <v>8022</v>
      </c>
      <c r="AI434" s="477" t="s">
        <v>307</v>
      </c>
      <c r="AJ434" s="477" t="s">
        <v>7863</v>
      </c>
      <c r="DI434" s="414" t="s">
        <v>6495</v>
      </c>
      <c r="DJ434" s="328" t="s">
        <v>307</v>
      </c>
      <c r="DK434" s="328" t="s">
        <v>6005</v>
      </c>
      <c r="FY434" s="477" t="s">
        <v>8040</v>
      </c>
      <c r="FZ434" s="477" t="s">
        <v>307</v>
      </c>
      <c r="GA434" s="477" t="s">
        <v>7863</v>
      </c>
      <c r="GC434" s="260" t="s">
        <v>7205</v>
      </c>
      <c r="GD434" s="260" t="s">
        <v>3825</v>
      </c>
      <c r="GE434" s="260" t="s">
        <v>7206</v>
      </c>
    </row>
    <row r="435" spans="34:187" ht="50.1" customHeight="1" x14ac:dyDescent="0.25">
      <c r="AH435" s="477" t="s">
        <v>8023</v>
      </c>
      <c r="AI435" s="477" t="s">
        <v>307</v>
      </c>
      <c r="AJ435" s="477" t="s">
        <v>7863</v>
      </c>
      <c r="DI435" s="414" t="s">
        <v>6496</v>
      </c>
      <c r="DJ435" s="328" t="s">
        <v>307</v>
      </c>
      <c r="DK435" s="328" t="s">
        <v>6005</v>
      </c>
      <c r="FY435" s="133" t="s">
        <v>1590</v>
      </c>
      <c r="FZ435" s="133" t="s">
        <v>307</v>
      </c>
      <c r="GA435" s="133" t="s">
        <v>490</v>
      </c>
      <c r="GC435" s="260" t="s">
        <v>4754</v>
      </c>
      <c r="GD435" s="260" t="s">
        <v>3825</v>
      </c>
      <c r="GE435" s="260" t="s">
        <v>4755</v>
      </c>
    </row>
    <row r="436" spans="34:187" ht="50.1" customHeight="1" x14ac:dyDescent="0.25">
      <c r="AH436" s="477" t="s">
        <v>8024</v>
      </c>
      <c r="AI436" s="477" t="s">
        <v>307</v>
      </c>
      <c r="AJ436" s="477" t="s">
        <v>7863</v>
      </c>
      <c r="DI436" s="414" t="s">
        <v>6497</v>
      </c>
      <c r="DJ436" s="328" t="s">
        <v>307</v>
      </c>
      <c r="DK436" s="328" t="s">
        <v>6005</v>
      </c>
      <c r="FY436" s="133" t="s">
        <v>1591</v>
      </c>
      <c r="FZ436" s="133" t="s">
        <v>307</v>
      </c>
      <c r="GA436" s="133" t="s">
        <v>490</v>
      </c>
      <c r="GC436" s="260" t="s">
        <v>7207</v>
      </c>
      <c r="GD436" s="260" t="s">
        <v>3825</v>
      </c>
      <c r="GE436" s="260" t="s">
        <v>7208</v>
      </c>
    </row>
    <row r="437" spans="34:187" ht="50.1" customHeight="1" x14ac:dyDescent="0.25">
      <c r="AH437" s="133" t="s">
        <v>2008</v>
      </c>
      <c r="AI437" s="133" t="s">
        <v>398</v>
      </c>
      <c r="AJ437" s="133" t="s">
        <v>7603</v>
      </c>
      <c r="DI437" s="414" t="s">
        <v>6498</v>
      </c>
      <c r="DJ437" s="328" t="s">
        <v>307</v>
      </c>
      <c r="DK437" s="328" t="s">
        <v>6005</v>
      </c>
      <c r="FY437" s="477" t="s">
        <v>8099</v>
      </c>
      <c r="FZ437" s="477" t="s">
        <v>307</v>
      </c>
      <c r="GA437" s="477" t="s">
        <v>7866</v>
      </c>
      <c r="GC437" s="260" t="s">
        <v>4756</v>
      </c>
      <c r="GD437" s="260" t="s">
        <v>3825</v>
      </c>
      <c r="GE437" s="260" t="s">
        <v>7209</v>
      </c>
    </row>
    <row r="438" spans="34:187" ht="50.1" customHeight="1" x14ac:dyDescent="0.25">
      <c r="AH438" s="477" t="s">
        <v>8025</v>
      </c>
      <c r="AI438" s="477" t="s">
        <v>307</v>
      </c>
      <c r="AJ438" s="477" t="s">
        <v>7866</v>
      </c>
      <c r="DI438" s="414" t="s">
        <v>6499</v>
      </c>
      <c r="DJ438" s="328" t="s">
        <v>307</v>
      </c>
      <c r="DK438" s="328" t="s">
        <v>6005</v>
      </c>
      <c r="FY438" s="477" t="s">
        <v>8100</v>
      </c>
      <c r="FZ438" s="477" t="s">
        <v>307</v>
      </c>
      <c r="GA438" s="477" t="s">
        <v>7866</v>
      </c>
      <c r="GC438" s="260" t="s">
        <v>4757</v>
      </c>
      <c r="GD438" s="260" t="s">
        <v>3825</v>
      </c>
      <c r="GE438" s="260" t="s">
        <v>7210</v>
      </c>
    </row>
    <row r="439" spans="34:187" ht="50.1" customHeight="1" x14ac:dyDescent="0.25">
      <c r="AH439" s="477" t="s">
        <v>8026</v>
      </c>
      <c r="AI439" s="477" t="s">
        <v>307</v>
      </c>
      <c r="AJ439" s="477" t="s">
        <v>7863</v>
      </c>
      <c r="DI439" s="414" t="s">
        <v>6500</v>
      </c>
      <c r="DJ439" s="328" t="s">
        <v>307</v>
      </c>
      <c r="DK439" s="328" t="s">
        <v>6005</v>
      </c>
      <c r="FY439" s="477" t="s">
        <v>8101</v>
      </c>
      <c r="FZ439" s="477" t="s">
        <v>307</v>
      </c>
      <c r="GA439" s="477" t="s">
        <v>7866</v>
      </c>
      <c r="GC439" s="260" t="s">
        <v>4758</v>
      </c>
      <c r="GD439" s="260" t="s">
        <v>3825</v>
      </c>
      <c r="GE439" s="260" t="s">
        <v>7211</v>
      </c>
    </row>
    <row r="440" spans="34:187" ht="50.1" customHeight="1" x14ac:dyDescent="0.25">
      <c r="AH440" s="133" t="s">
        <v>1568</v>
      </c>
      <c r="AI440" s="133" t="s">
        <v>307</v>
      </c>
      <c r="AJ440" s="133" t="s">
        <v>490</v>
      </c>
      <c r="DI440" s="414" t="s">
        <v>6501</v>
      </c>
      <c r="DJ440" s="328" t="s">
        <v>307</v>
      </c>
      <c r="DK440" s="328" t="s">
        <v>6005</v>
      </c>
      <c r="FY440" s="477" t="s">
        <v>8102</v>
      </c>
      <c r="FZ440" s="477" t="s">
        <v>307</v>
      </c>
      <c r="GA440" s="477" t="s">
        <v>7866</v>
      </c>
      <c r="GC440" s="260" t="s">
        <v>4759</v>
      </c>
      <c r="GD440" s="260" t="s">
        <v>3825</v>
      </c>
      <c r="GE440" s="260" t="s">
        <v>4760</v>
      </c>
    </row>
    <row r="441" spans="34:187" ht="50.1" customHeight="1" x14ac:dyDescent="0.25">
      <c r="AH441" s="133" t="s">
        <v>7751</v>
      </c>
      <c r="AI441" s="133" t="s">
        <v>307</v>
      </c>
      <c r="AJ441" s="133" t="s">
        <v>490</v>
      </c>
      <c r="DI441" s="414" t="s">
        <v>6502</v>
      </c>
      <c r="DJ441" s="328" t="s">
        <v>307</v>
      </c>
      <c r="DK441" s="328" t="s">
        <v>6005</v>
      </c>
      <c r="FY441" s="477" t="s">
        <v>8103</v>
      </c>
      <c r="FZ441" s="477" t="s">
        <v>307</v>
      </c>
      <c r="GA441" s="477" t="s">
        <v>7866</v>
      </c>
      <c r="GC441" s="260" t="s">
        <v>4761</v>
      </c>
      <c r="GD441" s="260" t="s">
        <v>3825</v>
      </c>
      <c r="GE441" s="260" t="s">
        <v>4762</v>
      </c>
    </row>
    <row r="442" spans="34:187" ht="50.1" customHeight="1" x14ac:dyDescent="0.25">
      <c r="AH442" s="133" t="s">
        <v>7752</v>
      </c>
      <c r="AI442" s="133" t="s">
        <v>307</v>
      </c>
      <c r="AJ442" s="133" t="s">
        <v>490</v>
      </c>
      <c r="DI442" s="414" t="s">
        <v>6503</v>
      </c>
      <c r="DJ442" s="328" t="s">
        <v>307</v>
      </c>
      <c r="DK442" s="328" t="s">
        <v>6005</v>
      </c>
      <c r="FY442" s="477" t="s">
        <v>8104</v>
      </c>
      <c r="FZ442" s="477" t="s">
        <v>307</v>
      </c>
      <c r="GA442" s="477" t="s">
        <v>7866</v>
      </c>
      <c r="GC442" s="260" t="s">
        <v>4763</v>
      </c>
      <c r="GD442" s="260" t="s">
        <v>3825</v>
      </c>
      <c r="GE442" s="260" t="s">
        <v>7212</v>
      </c>
    </row>
    <row r="443" spans="34:187" ht="50.1" customHeight="1" x14ac:dyDescent="0.25">
      <c r="AH443" s="133" t="s">
        <v>1569</v>
      </c>
      <c r="AI443" s="133" t="s">
        <v>307</v>
      </c>
      <c r="AJ443" s="133" t="s">
        <v>490</v>
      </c>
      <c r="DI443" s="414" t="s">
        <v>6504</v>
      </c>
      <c r="DJ443" s="328" t="s">
        <v>307</v>
      </c>
      <c r="DK443" s="328" t="s">
        <v>6005</v>
      </c>
      <c r="FY443" s="477" t="s">
        <v>8105</v>
      </c>
      <c r="FZ443" s="477" t="s">
        <v>307</v>
      </c>
      <c r="GA443" s="477" t="s">
        <v>7866</v>
      </c>
      <c r="GC443" s="260" t="s">
        <v>4764</v>
      </c>
      <c r="GD443" s="260" t="s">
        <v>3825</v>
      </c>
      <c r="GE443" s="260" t="s">
        <v>4765</v>
      </c>
    </row>
    <row r="444" spans="34:187" ht="50.1" customHeight="1" x14ac:dyDescent="0.25">
      <c r="AH444" s="133" t="s">
        <v>1570</v>
      </c>
      <c r="AI444" s="133" t="s">
        <v>307</v>
      </c>
      <c r="AJ444" s="133" t="s">
        <v>490</v>
      </c>
      <c r="DI444" s="414" t="s">
        <v>6505</v>
      </c>
      <c r="DJ444" s="328" t="s">
        <v>307</v>
      </c>
      <c r="DK444" s="328" t="s">
        <v>6005</v>
      </c>
      <c r="FY444" s="477" t="s">
        <v>8106</v>
      </c>
      <c r="FZ444" s="477" t="s">
        <v>307</v>
      </c>
      <c r="GA444" s="477" t="s">
        <v>7866</v>
      </c>
      <c r="GC444" s="260" t="s">
        <v>4766</v>
      </c>
      <c r="GD444" s="260" t="s">
        <v>3825</v>
      </c>
      <c r="GE444" s="260" t="s">
        <v>4767</v>
      </c>
    </row>
    <row r="445" spans="34:187" ht="50.1" customHeight="1" x14ac:dyDescent="0.25">
      <c r="AH445" s="133" t="s">
        <v>2685</v>
      </c>
      <c r="AI445" s="133" t="s">
        <v>398</v>
      </c>
      <c r="AJ445" s="133" t="s">
        <v>7605</v>
      </c>
      <c r="DI445" s="414" t="s">
        <v>6506</v>
      </c>
      <c r="DJ445" s="328" t="s">
        <v>307</v>
      </c>
      <c r="DK445" s="328" t="s">
        <v>6005</v>
      </c>
      <c r="FY445" s="133" t="s">
        <v>7760</v>
      </c>
      <c r="FZ445" s="133" t="s">
        <v>307</v>
      </c>
      <c r="GA445" s="133" t="s">
        <v>490</v>
      </c>
      <c r="GC445" s="260" t="s">
        <v>4768</v>
      </c>
      <c r="GD445" s="260" t="s">
        <v>3825</v>
      </c>
      <c r="GE445" s="260" t="s">
        <v>4769</v>
      </c>
    </row>
    <row r="446" spans="34:187" ht="50.1" customHeight="1" x14ac:dyDescent="0.25">
      <c r="AH446" s="477" t="s">
        <v>8027</v>
      </c>
      <c r="AI446" s="477" t="s">
        <v>307</v>
      </c>
      <c r="AJ446" s="477" t="s">
        <v>7863</v>
      </c>
      <c r="DI446" s="414" t="s">
        <v>6507</v>
      </c>
      <c r="DJ446" s="328" t="s">
        <v>307</v>
      </c>
      <c r="DK446" s="328" t="s">
        <v>6005</v>
      </c>
      <c r="FY446" s="133" t="s">
        <v>7761</v>
      </c>
      <c r="FZ446" s="133" t="s">
        <v>307</v>
      </c>
      <c r="GA446" s="133" t="s">
        <v>490</v>
      </c>
      <c r="GC446" s="260" t="s">
        <v>4770</v>
      </c>
      <c r="GD446" s="260" t="s">
        <v>3825</v>
      </c>
      <c r="GE446" s="260" t="s">
        <v>4771</v>
      </c>
    </row>
    <row r="447" spans="34:187" ht="50.1" customHeight="1" x14ac:dyDescent="0.25">
      <c r="AH447" s="133" t="s">
        <v>7132</v>
      </c>
      <c r="AI447" s="133" t="s">
        <v>307</v>
      </c>
      <c r="AJ447" s="133" t="s">
        <v>490</v>
      </c>
      <c r="DI447" s="414" t="s">
        <v>6508</v>
      </c>
      <c r="DJ447" s="328" t="s">
        <v>307</v>
      </c>
      <c r="DK447" s="328" t="s">
        <v>6005</v>
      </c>
      <c r="FY447" s="133" t="s">
        <v>7762</v>
      </c>
      <c r="FZ447" s="133" t="s">
        <v>307</v>
      </c>
      <c r="GA447" s="133" t="s">
        <v>490</v>
      </c>
      <c r="GC447" s="260" t="s">
        <v>4772</v>
      </c>
      <c r="GD447" s="260" t="s">
        <v>3825</v>
      </c>
      <c r="GE447" s="260" t="s">
        <v>4773</v>
      </c>
    </row>
    <row r="448" spans="34:187" ht="50.1" customHeight="1" x14ac:dyDescent="0.25">
      <c r="AH448" s="133" t="s">
        <v>7753</v>
      </c>
      <c r="AI448" s="133" t="s">
        <v>307</v>
      </c>
      <c r="AJ448" s="133" t="s">
        <v>490</v>
      </c>
      <c r="DI448" s="414" t="s">
        <v>6509</v>
      </c>
      <c r="DJ448" s="328" t="s">
        <v>307</v>
      </c>
      <c r="DK448" s="328" t="s">
        <v>6005</v>
      </c>
      <c r="FY448" s="133" t="s">
        <v>1592</v>
      </c>
      <c r="FZ448" s="133" t="s">
        <v>307</v>
      </c>
      <c r="GA448" s="133" t="s">
        <v>490</v>
      </c>
      <c r="GC448" s="260" t="s">
        <v>4774</v>
      </c>
      <c r="GD448" s="260" t="s">
        <v>3825</v>
      </c>
      <c r="GE448" s="260" t="s">
        <v>4775</v>
      </c>
    </row>
    <row r="449" spans="34:187" ht="50.1" customHeight="1" x14ac:dyDescent="0.25">
      <c r="AH449" s="133" t="s">
        <v>7135</v>
      </c>
      <c r="AI449" s="133" t="s">
        <v>307</v>
      </c>
      <c r="AJ449" s="133" t="s">
        <v>490</v>
      </c>
      <c r="DI449" s="414" t="s">
        <v>6510</v>
      </c>
      <c r="DJ449" s="328" t="s">
        <v>307</v>
      </c>
      <c r="DK449" s="328" t="s">
        <v>6005</v>
      </c>
      <c r="FY449" s="133" t="s">
        <v>7763</v>
      </c>
      <c r="FZ449" s="133" t="s">
        <v>307</v>
      </c>
      <c r="GA449" s="133" t="s">
        <v>490</v>
      </c>
      <c r="GC449" s="260" t="s">
        <v>4776</v>
      </c>
      <c r="GD449" s="260" t="s">
        <v>3825</v>
      </c>
      <c r="GE449" s="260" t="s">
        <v>4777</v>
      </c>
    </row>
    <row r="450" spans="34:187" ht="50.1" customHeight="1" x14ac:dyDescent="0.25">
      <c r="AH450" s="133" t="s">
        <v>1571</v>
      </c>
      <c r="AI450" s="133" t="s">
        <v>307</v>
      </c>
      <c r="AJ450" s="133" t="s">
        <v>490</v>
      </c>
      <c r="DI450" s="414" t="s">
        <v>6511</v>
      </c>
      <c r="DJ450" s="328" t="s">
        <v>307</v>
      </c>
      <c r="DK450" s="328" t="s">
        <v>6005</v>
      </c>
      <c r="FY450" s="133" t="s">
        <v>7764</v>
      </c>
      <c r="FZ450" s="133" t="s">
        <v>307</v>
      </c>
      <c r="GA450" s="133" t="s">
        <v>490</v>
      </c>
      <c r="GC450" s="260" t="s">
        <v>4778</v>
      </c>
      <c r="GD450" s="260" t="s">
        <v>3825</v>
      </c>
      <c r="GE450" s="260" t="s">
        <v>7213</v>
      </c>
    </row>
    <row r="451" spans="34:187" ht="50.1" customHeight="1" x14ac:dyDescent="0.25">
      <c r="AH451" s="133" t="s">
        <v>1572</v>
      </c>
      <c r="AI451" s="133" t="s">
        <v>307</v>
      </c>
      <c r="AJ451" s="133" t="s">
        <v>490</v>
      </c>
      <c r="DI451" s="414" t="s">
        <v>6512</v>
      </c>
      <c r="DJ451" s="328" t="s">
        <v>307</v>
      </c>
      <c r="DK451" s="328" t="s">
        <v>6005</v>
      </c>
      <c r="FY451" s="133" t="s">
        <v>1593</v>
      </c>
      <c r="FZ451" s="133" t="s">
        <v>307</v>
      </c>
      <c r="GA451" s="133" t="s">
        <v>490</v>
      </c>
      <c r="GC451" s="260" t="s">
        <v>4779</v>
      </c>
      <c r="GD451" s="260" t="s">
        <v>3825</v>
      </c>
      <c r="GE451" s="260" t="s">
        <v>4780</v>
      </c>
    </row>
    <row r="452" spans="34:187" ht="50.1" customHeight="1" x14ac:dyDescent="0.25">
      <c r="AH452" s="133" t="s">
        <v>2009</v>
      </c>
      <c r="AI452" s="133" t="s">
        <v>398</v>
      </c>
      <c r="AJ452" s="133" t="s">
        <v>7607</v>
      </c>
      <c r="DI452" s="414" t="s">
        <v>6513</v>
      </c>
      <c r="DJ452" s="328" t="s">
        <v>307</v>
      </c>
      <c r="DK452" s="328" t="s">
        <v>6005</v>
      </c>
      <c r="FY452" s="133" t="s">
        <v>1594</v>
      </c>
      <c r="FZ452" s="133" t="s">
        <v>307</v>
      </c>
      <c r="GA452" s="133" t="s">
        <v>490</v>
      </c>
      <c r="GC452" s="260" t="s">
        <v>4781</v>
      </c>
      <c r="GD452" s="260" t="s">
        <v>3825</v>
      </c>
      <c r="GE452" s="260" t="s">
        <v>4782</v>
      </c>
    </row>
    <row r="453" spans="34:187" ht="50.1" customHeight="1" x14ac:dyDescent="0.25">
      <c r="AH453" s="477" t="s">
        <v>8028</v>
      </c>
      <c r="AI453" s="477" t="s">
        <v>307</v>
      </c>
      <c r="AJ453" s="477" t="s">
        <v>7863</v>
      </c>
      <c r="DI453" s="414" t="s">
        <v>6514</v>
      </c>
      <c r="DJ453" s="328" t="s">
        <v>307</v>
      </c>
      <c r="DK453" s="328" t="s">
        <v>6005</v>
      </c>
      <c r="FY453" s="133" t="s">
        <v>1595</v>
      </c>
      <c r="FZ453" s="133" t="s">
        <v>307</v>
      </c>
      <c r="GA453" s="133" t="s">
        <v>490</v>
      </c>
      <c r="GC453" s="260" t="s">
        <v>4783</v>
      </c>
      <c r="GD453" s="260" t="s">
        <v>3825</v>
      </c>
      <c r="GE453" s="260" t="s">
        <v>4784</v>
      </c>
    </row>
    <row r="454" spans="34:187" ht="50.1" customHeight="1" x14ac:dyDescent="0.25">
      <c r="AH454" s="477" t="s">
        <v>8029</v>
      </c>
      <c r="AI454" s="477" t="s">
        <v>307</v>
      </c>
      <c r="AJ454" s="477" t="s">
        <v>7863</v>
      </c>
      <c r="DI454" s="414" t="s">
        <v>6515</v>
      </c>
      <c r="DJ454" s="328" t="s">
        <v>307</v>
      </c>
      <c r="DK454" s="328" t="s">
        <v>6005</v>
      </c>
      <c r="FY454" s="133" t="s">
        <v>7765</v>
      </c>
      <c r="FZ454" s="133" t="s">
        <v>307</v>
      </c>
      <c r="GA454" s="133" t="s">
        <v>490</v>
      </c>
      <c r="GC454" s="260" t="s">
        <v>4785</v>
      </c>
      <c r="GD454" s="260" t="s">
        <v>3825</v>
      </c>
      <c r="GE454" s="260" t="s">
        <v>4786</v>
      </c>
    </row>
    <row r="455" spans="34:187" ht="50.1" customHeight="1" x14ac:dyDescent="0.25">
      <c r="AH455" s="133" t="s">
        <v>2765</v>
      </c>
      <c r="AI455" s="133" t="s">
        <v>307</v>
      </c>
      <c r="AJ455" s="133" t="s">
        <v>490</v>
      </c>
      <c r="DI455" s="414" t="s">
        <v>6516</v>
      </c>
      <c r="DJ455" s="328" t="s">
        <v>307</v>
      </c>
      <c r="DK455" s="328" t="s">
        <v>6005</v>
      </c>
      <c r="FY455" s="477" t="s">
        <v>8041</v>
      </c>
      <c r="FZ455" s="477" t="s">
        <v>307</v>
      </c>
      <c r="GA455" s="477" t="s">
        <v>7863</v>
      </c>
      <c r="GC455" s="260" t="s">
        <v>4787</v>
      </c>
      <c r="GD455" s="260" t="s">
        <v>3825</v>
      </c>
      <c r="GE455" s="260" t="s">
        <v>4788</v>
      </c>
    </row>
    <row r="456" spans="34:187" ht="50.1" customHeight="1" x14ac:dyDescent="0.25">
      <c r="AH456" s="477" t="s">
        <v>8030</v>
      </c>
      <c r="AI456" s="477" t="s">
        <v>307</v>
      </c>
      <c r="AJ456" s="477" t="s">
        <v>7863</v>
      </c>
      <c r="DI456" s="414" t="s">
        <v>6517</v>
      </c>
      <c r="DJ456" s="328" t="s">
        <v>307</v>
      </c>
      <c r="DK456" s="328" t="s">
        <v>6005</v>
      </c>
      <c r="FY456" s="133" t="s">
        <v>1596</v>
      </c>
      <c r="FZ456" s="133" t="s">
        <v>307</v>
      </c>
      <c r="GA456" s="133" t="s">
        <v>490</v>
      </c>
      <c r="GC456" s="260" t="s">
        <v>4789</v>
      </c>
      <c r="GD456" s="260" t="s">
        <v>3825</v>
      </c>
      <c r="GE456" s="260" t="s">
        <v>4790</v>
      </c>
    </row>
    <row r="457" spans="34:187" ht="50.1" customHeight="1" x14ac:dyDescent="0.25">
      <c r="AH457" s="477" t="s">
        <v>8031</v>
      </c>
      <c r="AI457" s="477" t="s">
        <v>307</v>
      </c>
      <c r="AJ457" s="477" t="s">
        <v>7863</v>
      </c>
      <c r="DI457" s="414" t="s">
        <v>6518</v>
      </c>
      <c r="DJ457" s="328" t="s">
        <v>307</v>
      </c>
      <c r="DK457" s="328" t="s">
        <v>6005</v>
      </c>
      <c r="FY457" s="133" t="s">
        <v>1597</v>
      </c>
      <c r="FZ457" s="133" t="s">
        <v>307</v>
      </c>
      <c r="GA457" s="133" t="s">
        <v>490</v>
      </c>
      <c r="GC457" s="260" t="s">
        <v>4791</v>
      </c>
      <c r="GD457" s="260" t="s">
        <v>3825</v>
      </c>
      <c r="GE457" s="260" t="s">
        <v>4792</v>
      </c>
    </row>
    <row r="458" spans="34:187" ht="50.1" customHeight="1" x14ac:dyDescent="0.25">
      <c r="AH458" s="133" t="s">
        <v>1573</v>
      </c>
      <c r="AI458" s="133" t="s">
        <v>307</v>
      </c>
      <c r="AJ458" s="133" t="s">
        <v>490</v>
      </c>
      <c r="DI458" s="414" t="s">
        <v>6519</v>
      </c>
      <c r="DJ458" s="328" t="s">
        <v>307</v>
      </c>
      <c r="DK458" s="328" t="s">
        <v>6005</v>
      </c>
      <c r="FY458" s="133" t="s">
        <v>1598</v>
      </c>
      <c r="FZ458" s="133" t="s">
        <v>307</v>
      </c>
      <c r="GA458" s="133" t="s">
        <v>490</v>
      </c>
      <c r="GC458" s="260" t="s">
        <v>4793</v>
      </c>
      <c r="GD458" s="260" t="s">
        <v>3825</v>
      </c>
      <c r="GE458" s="260" t="s">
        <v>4794</v>
      </c>
    </row>
    <row r="459" spans="34:187" ht="50.1" customHeight="1" x14ac:dyDescent="0.25">
      <c r="AH459" s="133" t="s">
        <v>1574</v>
      </c>
      <c r="AI459" s="133" t="s">
        <v>307</v>
      </c>
      <c r="AJ459" s="133" t="s">
        <v>490</v>
      </c>
      <c r="DI459" s="414" t="s">
        <v>6520</v>
      </c>
      <c r="DJ459" s="328" t="s">
        <v>307</v>
      </c>
      <c r="DK459" s="328" t="s">
        <v>6005</v>
      </c>
      <c r="FY459" s="133" t="s">
        <v>1599</v>
      </c>
      <c r="FZ459" s="133" t="s">
        <v>307</v>
      </c>
      <c r="GA459" s="133" t="s">
        <v>490</v>
      </c>
      <c r="GC459" s="260" t="s">
        <v>4795</v>
      </c>
      <c r="GD459" s="260" t="s">
        <v>3825</v>
      </c>
      <c r="GE459" s="260" t="s">
        <v>4796</v>
      </c>
    </row>
    <row r="460" spans="34:187" ht="50.1" customHeight="1" x14ac:dyDescent="0.25">
      <c r="AH460" s="133" t="s">
        <v>1575</v>
      </c>
      <c r="AI460" s="133" t="s">
        <v>307</v>
      </c>
      <c r="AJ460" s="133" t="s">
        <v>490</v>
      </c>
      <c r="DI460" s="414" t="s">
        <v>6521</v>
      </c>
      <c r="DJ460" s="328" t="s">
        <v>307</v>
      </c>
      <c r="DK460" s="328" t="s">
        <v>6005</v>
      </c>
      <c r="FY460" s="133" t="s">
        <v>1971</v>
      </c>
      <c r="FZ460" s="133" t="s">
        <v>307</v>
      </c>
      <c r="GA460" s="133" t="s">
        <v>490</v>
      </c>
      <c r="GC460" s="260" t="s">
        <v>4797</v>
      </c>
      <c r="GD460" s="260" t="s">
        <v>3825</v>
      </c>
      <c r="GE460" s="260" t="s">
        <v>4798</v>
      </c>
    </row>
    <row r="461" spans="34:187" ht="50.1" customHeight="1" x14ac:dyDescent="0.25">
      <c r="AH461" s="133" t="s">
        <v>1576</v>
      </c>
      <c r="AI461" s="133" t="s">
        <v>307</v>
      </c>
      <c r="AJ461" s="133" t="s">
        <v>490</v>
      </c>
      <c r="DI461" s="414" t="s">
        <v>6522</v>
      </c>
      <c r="DJ461" s="328" t="s">
        <v>307</v>
      </c>
      <c r="DK461" s="328" t="s">
        <v>6005</v>
      </c>
      <c r="FY461" s="477" t="s">
        <v>8042</v>
      </c>
      <c r="FZ461" s="477" t="s">
        <v>307</v>
      </c>
      <c r="GA461" s="477" t="s">
        <v>7863</v>
      </c>
      <c r="GC461" s="260" t="s">
        <v>4799</v>
      </c>
      <c r="GD461" s="260" t="s">
        <v>3825</v>
      </c>
      <c r="GE461" s="260" t="s">
        <v>4800</v>
      </c>
    </row>
    <row r="462" spans="34:187" ht="50.1" customHeight="1" x14ac:dyDescent="0.25">
      <c r="AH462" s="133" t="s">
        <v>2692</v>
      </c>
      <c r="AI462" s="133" t="s">
        <v>398</v>
      </c>
      <c r="AJ462" s="133" t="s">
        <v>7611</v>
      </c>
      <c r="DI462" s="414" t="s">
        <v>6523</v>
      </c>
      <c r="DJ462" s="328" t="s">
        <v>307</v>
      </c>
      <c r="DK462" s="328" t="s">
        <v>6005</v>
      </c>
      <c r="FY462" s="477" t="s">
        <v>8043</v>
      </c>
      <c r="FZ462" s="477" t="s">
        <v>307</v>
      </c>
      <c r="GA462" s="477" t="s">
        <v>7866</v>
      </c>
      <c r="GC462" s="260" t="s">
        <v>3334</v>
      </c>
      <c r="GD462" s="260" t="s">
        <v>3825</v>
      </c>
      <c r="GE462" s="260" t="s">
        <v>3334</v>
      </c>
    </row>
    <row r="463" spans="34:187" ht="50.1" customHeight="1" x14ac:dyDescent="0.25">
      <c r="AH463" s="133" t="s">
        <v>2695</v>
      </c>
      <c r="AI463" s="133" t="s">
        <v>398</v>
      </c>
      <c r="AJ463" s="133" t="s">
        <v>7614</v>
      </c>
      <c r="DI463" s="414" t="s">
        <v>6524</v>
      </c>
      <c r="DJ463" s="328" t="s">
        <v>307</v>
      </c>
      <c r="DK463" s="328" t="s">
        <v>6005</v>
      </c>
      <c r="FY463" s="133" t="s">
        <v>7786</v>
      </c>
      <c r="FZ463" s="133" t="s">
        <v>307</v>
      </c>
      <c r="GA463" s="133" t="s">
        <v>490</v>
      </c>
      <c r="GC463" s="260" t="s">
        <v>4801</v>
      </c>
      <c r="GD463" s="260" t="s">
        <v>3825</v>
      </c>
      <c r="GE463" s="260" t="s">
        <v>4802</v>
      </c>
    </row>
    <row r="464" spans="34:187" ht="50.1" customHeight="1" x14ac:dyDescent="0.25">
      <c r="AH464" s="133" t="s">
        <v>7815</v>
      </c>
      <c r="AI464" s="133" t="s">
        <v>400</v>
      </c>
      <c r="AJ464" s="133" t="s">
        <v>7815</v>
      </c>
      <c r="DI464" s="414" t="s">
        <v>6525</v>
      </c>
      <c r="DJ464" s="328" t="s">
        <v>307</v>
      </c>
      <c r="DK464" s="328" t="s">
        <v>6005</v>
      </c>
      <c r="FY464" s="477" t="s">
        <v>8044</v>
      </c>
      <c r="FZ464" s="477" t="s">
        <v>307</v>
      </c>
      <c r="GA464" s="477" t="s">
        <v>7863</v>
      </c>
      <c r="GC464" s="260" t="s">
        <v>4803</v>
      </c>
      <c r="GD464" s="260" t="s">
        <v>3825</v>
      </c>
      <c r="GE464" s="260" t="s">
        <v>4804</v>
      </c>
    </row>
    <row r="465" spans="34:187" ht="50.1" customHeight="1" x14ac:dyDescent="0.25">
      <c r="AH465" s="133" t="s">
        <v>7754</v>
      </c>
      <c r="AI465" s="133" t="s">
        <v>307</v>
      </c>
      <c r="AJ465" s="133" t="s">
        <v>490</v>
      </c>
      <c r="DI465" s="414" t="s">
        <v>6526</v>
      </c>
      <c r="DJ465" s="328" t="s">
        <v>307</v>
      </c>
      <c r="DK465" s="328" t="s">
        <v>6005</v>
      </c>
      <c r="FY465" s="133" t="s">
        <v>1600</v>
      </c>
      <c r="FZ465" s="133" t="s">
        <v>307</v>
      </c>
      <c r="GA465" s="133" t="s">
        <v>490</v>
      </c>
      <c r="GC465" s="260" t="s">
        <v>4805</v>
      </c>
      <c r="GD465" s="260" t="s">
        <v>3825</v>
      </c>
      <c r="GE465" s="260" t="s">
        <v>4806</v>
      </c>
    </row>
    <row r="466" spans="34:187" ht="50.1" customHeight="1" x14ac:dyDescent="0.25">
      <c r="AH466" s="133" t="s">
        <v>7755</v>
      </c>
      <c r="AI466" s="133" t="s">
        <v>307</v>
      </c>
      <c r="AJ466" s="133" t="s">
        <v>490</v>
      </c>
      <c r="DI466" s="414" t="s">
        <v>6527</v>
      </c>
      <c r="DJ466" s="328" t="s">
        <v>307</v>
      </c>
      <c r="DK466" s="328" t="s">
        <v>6005</v>
      </c>
      <c r="FY466" s="133" t="s">
        <v>1601</v>
      </c>
      <c r="FZ466" s="133" t="s">
        <v>307</v>
      </c>
      <c r="GA466" s="133" t="s">
        <v>490</v>
      </c>
      <c r="GC466" s="260" t="s">
        <v>7214</v>
      </c>
      <c r="GD466" s="260" t="s">
        <v>3825</v>
      </c>
      <c r="GE466" s="260" t="s">
        <v>7215</v>
      </c>
    </row>
    <row r="467" spans="34:187" ht="50.1" customHeight="1" x14ac:dyDescent="0.25">
      <c r="AH467" s="133" t="s">
        <v>7756</v>
      </c>
      <c r="AI467" s="133" t="s">
        <v>307</v>
      </c>
      <c r="AJ467" s="133" t="s">
        <v>490</v>
      </c>
      <c r="DI467" s="414" t="s">
        <v>6528</v>
      </c>
      <c r="DJ467" s="328" t="s">
        <v>307</v>
      </c>
      <c r="DK467" s="328" t="s">
        <v>6005</v>
      </c>
      <c r="FY467" s="133" t="s">
        <v>1602</v>
      </c>
      <c r="FZ467" s="133" t="s">
        <v>307</v>
      </c>
      <c r="GA467" s="133" t="s">
        <v>490</v>
      </c>
      <c r="GC467" s="260" t="s">
        <v>4807</v>
      </c>
      <c r="GD467" s="260" t="s">
        <v>3825</v>
      </c>
      <c r="GE467" s="260" t="s">
        <v>4808</v>
      </c>
    </row>
    <row r="468" spans="34:187" ht="50.1" customHeight="1" x14ac:dyDescent="0.25">
      <c r="AH468" s="133" t="s">
        <v>1577</v>
      </c>
      <c r="AI468" s="133" t="s">
        <v>307</v>
      </c>
      <c r="AJ468" s="133" t="s">
        <v>490</v>
      </c>
      <c r="DI468" s="414" t="s">
        <v>6529</v>
      </c>
      <c r="DJ468" s="328" t="s">
        <v>307</v>
      </c>
      <c r="DK468" s="328" t="s">
        <v>6005</v>
      </c>
      <c r="FY468" s="133" t="s">
        <v>1972</v>
      </c>
      <c r="FZ468" s="133" t="s">
        <v>307</v>
      </c>
      <c r="GA468" s="133" t="s">
        <v>490</v>
      </c>
      <c r="GC468" s="260" t="s">
        <v>7216</v>
      </c>
      <c r="GD468" s="260" t="s">
        <v>3825</v>
      </c>
      <c r="GE468" s="260" t="s">
        <v>7217</v>
      </c>
    </row>
    <row r="469" spans="34:187" ht="50.1" customHeight="1" x14ac:dyDescent="0.25">
      <c r="AH469" s="133" t="s">
        <v>1578</v>
      </c>
      <c r="AI469" s="133" t="s">
        <v>307</v>
      </c>
      <c r="AJ469" s="133" t="s">
        <v>490</v>
      </c>
      <c r="DI469" s="414" t="s">
        <v>6530</v>
      </c>
      <c r="DJ469" s="328" t="s">
        <v>307</v>
      </c>
      <c r="DK469" s="328" t="s">
        <v>6005</v>
      </c>
      <c r="FY469" s="133" t="s">
        <v>1973</v>
      </c>
      <c r="FZ469" s="133" t="s">
        <v>307</v>
      </c>
      <c r="GA469" s="133" t="s">
        <v>490</v>
      </c>
      <c r="GC469" s="260" t="s">
        <v>4809</v>
      </c>
      <c r="GD469" s="260" t="s">
        <v>3825</v>
      </c>
      <c r="GE469" s="260" t="s">
        <v>4810</v>
      </c>
    </row>
    <row r="470" spans="34:187" ht="50.1" customHeight="1" x14ac:dyDescent="0.25">
      <c r="AH470" s="133" t="s">
        <v>1579</v>
      </c>
      <c r="AI470" s="133" t="s">
        <v>307</v>
      </c>
      <c r="AJ470" s="133" t="s">
        <v>490</v>
      </c>
      <c r="DI470" s="414" t="s">
        <v>6531</v>
      </c>
      <c r="DJ470" s="328" t="s">
        <v>307</v>
      </c>
      <c r="DK470" s="328" t="s">
        <v>6005</v>
      </c>
      <c r="FY470" s="133" t="s">
        <v>1603</v>
      </c>
      <c r="FZ470" s="133" t="s">
        <v>307</v>
      </c>
      <c r="GA470" s="133" t="s">
        <v>490</v>
      </c>
      <c r="GC470" s="260" t="s">
        <v>4811</v>
      </c>
      <c r="GD470" s="260" t="s">
        <v>3825</v>
      </c>
      <c r="GE470" s="260" t="s">
        <v>4812</v>
      </c>
    </row>
    <row r="471" spans="34:187" ht="50.1" customHeight="1" x14ac:dyDescent="0.25">
      <c r="AH471" s="477" t="s">
        <v>8032</v>
      </c>
      <c r="AI471" s="477" t="s">
        <v>307</v>
      </c>
      <c r="AJ471" s="477" t="s">
        <v>7863</v>
      </c>
      <c r="DI471" s="414" t="s">
        <v>6532</v>
      </c>
      <c r="DJ471" s="328" t="s">
        <v>307</v>
      </c>
      <c r="DK471" s="328" t="s">
        <v>6005</v>
      </c>
      <c r="FY471" s="133" t="s">
        <v>1604</v>
      </c>
      <c r="FZ471" s="133" t="s">
        <v>307</v>
      </c>
      <c r="GA471" s="133" t="s">
        <v>490</v>
      </c>
      <c r="GC471" s="260" t="s">
        <v>4813</v>
      </c>
      <c r="GD471" s="260" t="s">
        <v>3825</v>
      </c>
      <c r="GE471" s="260" t="s">
        <v>7218</v>
      </c>
    </row>
    <row r="472" spans="34:187" ht="50.1" customHeight="1" x14ac:dyDescent="0.25">
      <c r="AH472" s="477" t="s">
        <v>8033</v>
      </c>
      <c r="AI472" s="477" t="s">
        <v>307</v>
      </c>
      <c r="AJ472" s="477" t="s">
        <v>7863</v>
      </c>
      <c r="DI472" s="414" t="s">
        <v>6533</v>
      </c>
      <c r="DJ472" s="328" t="s">
        <v>307</v>
      </c>
      <c r="DK472" s="328" t="s">
        <v>6005</v>
      </c>
      <c r="FY472" s="133" t="s">
        <v>1605</v>
      </c>
      <c r="FZ472" s="133" t="s">
        <v>307</v>
      </c>
      <c r="GA472" s="133" t="s">
        <v>490</v>
      </c>
      <c r="GC472" s="260" t="s">
        <v>4814</v>
      </c>
      <c r="GD472" s="260" t="s">
        <v>3825</v>
      </c>
      <c r="GE472" s="260" t="s">
        <v>7219</v>
      </c>
    </row>
    <row r="473" spans="34:187" ht="50.1" customHeight="1" x14ac:dyDescent="0.25">
      <c r="AH473" s="133" t="s">
        <v>1580</v>
      </c>
      <c r="AI473" s="133" t="s">
        <v>307</v>
      </c>
      <c r="AJ473" s="133" t="s">
        <v>490</v>
      </c>
      <c r="DI473" s="414" t="s">
        <v>6534</v>
      </c>
      <c r="DJ473" s="328" t="s">
        <v>307</v>
      </c>
      <c r="DK473" s="328" t="s">
        <v>6005</v>
      </c>
      <c r="FY473" s="133" t="s">
        <v>1606</v>
      </c>
      <c r="FZ473" s="133" t="s">
        <v>307</v>
      </c>
      <c r="GA473" s="133" t="s">
        <v>490</v>
      </c>
      <c r="GC473" s="260" t="s">
        <v>4815</v>
      </c>
      <c r="GD473" s="260" t="s">
        <v>3825</v>
      </c>
      <c r="GE473" s="260" t="s">
        <v>7220</v>
      </c>
    </row>
    <row r="474" spans="34:187" ht="50.1" customHeight="1" x14ac:dyDescent="0.25">
      <c r="AH474" s="133" t="s">
        <v>7757</v>
      </c>
      <c r="AI474" s="133" t="s">
        <v>307</v>
      </c>
      <c r="AJ474" s="133" t="s">
        <v>490</v>
      </c>
      <c r="DI474" s="414" t="s">
        <v>6535</v>
      </c>
      <c r="DJ474" s="328" t="s">
        <v>307</v>
      </c>
      <c r="DK474" s="328" t="s">
        <v>6005</v>
      </c>
      <c r="FY474" s="133" t="s">
        <v>1607</v>
      </c>
      <c r="FZ474" s="133" t="s">
        <v>307</v>
      </c>
      <c r="GA474" s="133" t="s">
        <v>490</v>
      </c>
      <c r="GC474" s="260" t="s">
        <v>4816</v>
      </c>
      <c r="GD474" s="260" t="s">
        <v>3825</v>
      </c>
      <c r="GE474" s="260" t="s">
        <v>4817</v>
      </c>
    </row>
    <row r="475" spans="34:187" ht="50.1" customHeight="1" x14ac:dyDescent="0.25">
      <c r="AH475" s="133" t="s">
        <v>7758</v>
      </c>
      <c r="AI475" s="133" t="s">
        <v>307</v>
      </c>
      <c r="AJ475" s="133" t="s">
        <v>490</v>
      </c>
      <c r="DI475" s="414" t="s">
        <v>6536</v>
      </c>
      <c r="DJ475" s="328" t="s">
        <v>307</v>
      </c>
      <c r="DK475" s="328" t="s">
        <v>6005</v>
      </c>
      <c r="FY475" s="133" t="s">
        <v>1608</v>
      </c>
      <c r="FZ475" s="133" t="s">
        <v>307</v>
      </c>
      <c r="GA475" s="133" t="s">
        <v>490</v>
      </c>
      <c r="GC475" s="260" t="s">
        <v>4818</v>
      </c>
      <c r="GD475" s="260" t="s">
        <v>3825</v>
      </c>
      <c r="GE475" s="260" t="s">
        <v>4819</v>
      </c>
    </row>
    <row r="476" spans="34:187" ht="50.1" customHeight="1" x14ac:dyDescent="0.25">
      <c r="AH476" s="133" t="s">
        <v>1581</v>
      </c>
      <c r="AI476" s="133" t="s">
        <v>307</v>
      </c>
      <c r="AJ476" s="133" t="s">
        <v>490</v>
      </c>
      <c r="DI476" s="414" t="s">
        <v>6537</v>
      </c>
      <c r="DJ476" s="328" t="s">
        <v>307</v>
      </c>
      <c r="DK476" s="328" t="s">
        <v>6005</v>
      </c>
      <c r="FY476" s="133" t="s">
        <v>1609</v>
      </c>
      <c r="FZ476" s="133" t="s">
        <v>307</v>
      </c>
      <c r="GA476" s="133" t="s">
        <v>490</v>
      </c>
      <c r="GC476" s="260" t="s">
        <v>4820</v>
      </c>
      <c r="GD476" s="260" t="s">
        <v>3825</v>
      </c>
      <c r="GE476" s="260" t="s">
        <v>4821</v>
      </c>
    </row>
    <row r="477" spans="34:187" ht="50.1" customHeight="1" x14ac:dyDescent="0.25">
      <c r="AH477" s="133" t="s">
        <v>7759</v>
      </c>
      <c r="AI477" s="133" t="s">
        <v>307</v>
      </c>
      <c r="AJ477" s="133" t="s">
        <v>490</v>
      </c>
      <c r="DI477" s="414" t="s">
        <v>6538</v>
      </c>
      <c r="DJ477" s="328" t="s">
        <v>307</v>
      </c>
      <c r="DK477" s="328" t="s">
        <v>6005</v>
      </c>
      <c r="FY477" s="133" t="s">
        <v>1610</v>
      </c>
      <c r="FZ477" s="133" t="s">
        <v>307</v>
      </c>
      <c r="GA477" s="133" t="s">
        <v>490</v>
      </c>
      <c r="GC477" s="260" t="s">
        <v>4822</v>
      </c>
      <c r="GD477" s="260" t="s">
        <v>3825</v>
      </c>
      <c r="GE477" s="260" t="s">
        <v>4823</v>
      </c>
    </row>
    <row r="478" spans="34:187" ht="50.1" customHeight="1" x14ac:dyDescent="0.25">
      <c r="AH478" s="133" t="s">
        <v>2699</v>
      </c>
      <c r="AI478" s="133" t="s">
        <v>398</v>
      </c>
      <c r="AJ478" s="133" t="s">
        <v>7616</v>
      </c>
      <c r="DI478" s="414" t="s">
        <v>6539</v>
      </c>
      <c r="DJ478" s="328" t="s">
        <v>307</v>
      </c>
      <c r="DK478" s="328" t="s">
        <v>6005</v>
      </c>
      <c r="FY478" s="133" t="s">
        <v>1611</v>
      </c>
      <c r="FZ478" s="133" t="s">
        <v>307</v>
      </c>
      <c r="GA478" s="133" t="s">
        <v>490</v>
      </c>
      <c r="GC478" s="260" t="s">
        <v>4824</v>
      </c>
      <c r="GD478" s="260" t="s">
        <v>3825</v>
      </c>
      <c r="GE478" s="260" t="s">
        <v>4825</v>
      </c>
    </row>
    <row r="479" spans="34:187" ht="50.1" customHeight="1" x14ac:dyDescent="0.25">
      <c r="AH479" s="477" t="s">
        <v>8034</v>
      </c>
      <c r="AI479" s="477" t="s">
        <v>307</v>
      </c>
      <c r="AJ479" s="477" t="s">
        <v>7863</v>
      </c>
      <c r="DI479" s="414" t="s">
        <v>6540</v>
      </c>
      <c r="DJ479" s="328" t="s">
        <v>307</v>
      </c>
      <c r="DK479" s="328" t="s">
        <v>6005</v>
      </c>
      <c r="FY479" s="477" t="s">
        <v>8045</v>
      </c>
      <c r="FZ479" s="477" t="s">
        <v>307</v>
      </c>
      <c r="GA479" s="477" t="s">
        <v>7863</v>
      </c>
      <c r="GC479" s="260" t="s">
        <v>4826</v>
      </c>
      <c r="GD479" s="260" t="s">
        <v>3825</v>
      </c>
      <c r="GE479" s="260" t="s">
        <v>4827</v>
      </c>
    </row>
    <row r="480" spans="34:187" ht="50.1" customHeight="1" x14ac:dyDescent="0.25">
      <c r="AH480" s="477" t="s">
        <v>8035</v>
      </c>
      <c r="AI480" s="477" t="s">
        <v>307</v>
      </c>
      <c r="AJ480" s="477" t="s">
        <v>7863</v>
      </c>
      <c r="DI480" s="414" t="s">
        <v>6541</v>
      </c>
      <c r="DJ480" s="328" t="s">
        <v>307</v>
      </c>
      <c r="DK480" s="328" t="s">
        <v>6005</v>
      </c>
      <c r="FY480" s="133" t="s">
        <v>1974</v>
      </c>
      <c r="FZ480" s="133" t="s">
        <v>307</v>
      </c>
      <c r="GA480" s="133" t="s">
        <v>490</v>
      </c>
      <c r="GC480" s="260" t="s">
        <v>4828</v>
      </c>
      <c r="GD480" s="260" t="s">
        <v>3825</v>
      </c>
      <c r="GE480" s="260" t="s">
        <v>4829</v>
      </c>
    </row>
    <row r="481" spans="34:187" ht="50.1" customHeight="1" x14ac:dyDescent="0.25">
      <c r="AH481" s="133" t="s">
        <v>1582</v>
      </c>
      <c r="AI481" s="133" t="s">
        <v>307</v>
      </c>
      <c r="AJ481" s="133" t="s">
        <v>490</v>
      </c>
      <c r="DI481" s="414" t="s">
        <v>6542</v>
      </c>
      <c r="DJ481" s="328" t="s">
        <v>307</v>
      </c>
      <c r="DK481" s="328" t="s">
        <v>6005</v>
      </c>
      <c r="FY481" s="133" t="s">
        <v>1612</v>
      </c>
      <c r="FZ481" s="133" t="s">
        <v>307</v>
      </c>
      <c r="GA481" s="133" t="s">
        <v>490</v>
      </c>
      <c r="GC481" s="260" t="s">
        <v>4830</v>
      </c>
      <c r="GD481" s="260" t="s">
        <v>3825</v>
      </c>
      <c r="GE481" s="260" t="s">
        <v>4831</v>
      </c>
    </row>
    <row r="482" spans="34:187" ht="50.1" customHeight="1" x14ac:dyDescent="0.25">
      <c r="AH482" s="133" t="s">
        <v>1583</v>
      </c>
      <c r="AI482" s="133" t="s">
        <v>307</v>
      </c>
      <c r="AJ482" s="133" t="s">
        <v>490</v>
      </c>
      <c r="DI482" s="414" t="s">
        <v>6543</v>
      </c>
      <c r="DJ482" s="328" t="s">
        <v>307</v>
      </c>
      <c r="DK482" s="328" t="s">
        <v>6005</v>
      </c>
      <c r="FY482" s="477" t="s">
        <v>8046</v>
      </c>
      <c r="FZ482" s="477" t="s">
        <v>307</v>
      </c>
      <c r="GA482" s="477" t="s">
        <v>7866</v>
      </c>
      <c r="GC482" s="260" t="s">
        <v>4832</v>
      </c>
      <c r="GD482" s="260" t="s">
        <v>3825</v>
      </c>
      <c r="GE482" s="260" t="s">
        <v>4833</v>
      </c>
    </row>
    <row r="483" spans="34:187" ht="50.1" customHeight="1" x14ac:dyDescent="0.25">
      <c r="AH483" s="477" t="s">
        <v>8036</v>
      </c>
      <c r="AI483" s="477" t="s">
        <v>307</v>
      </c>
      <c r="AJ483" s="477" t="s">
        <v>7863</v>
      </c>
      <c r="DI483" s="414" t="s">
        <v>6544</v>
      </c>
      <c r="DJ483" s="328" t="s">
        <v>307</v>
      </c>
      <c r="DK483" s="328" t="s">
        <v>6005</v>
      </c>
      <c r="FY483" s="133" t="s">
        <v>7816</v>
      </c>
      <c r="FZ483" s="133" t="s">
        <v>307</v>
      </c>
      <c r="GA483" s="133" t="s">
        <v>490</v>
      </c>
      <c r="GC483" s="260" t="s">
        <v>4834</v>
      </c>
      <c r="GD483" s="260" t="s">
        <v>3825</v>
      </c>
      <c r="GE483" s="260" t="s">
        <v>4835</v>
      </c>
    </row>
    <row r="484" spans="34:187" ht="50.1" customHeight="1" x14ac:dyDescent="0.25">
      <c r="AH484" s="477" t="s">
        <v>8037</v>
      </c>
      <c r="AI484" s="477" t="s">
        <v>307</v>
      </c>
      <c r="AJ484" s="477" t="s">
        <v>7863</v>
      </c>
      <c r="DI484" s="414" t="s">
        <v>6545</v>
      </c>
      <c r="DJ484" s="328" t="s">
        <v>307</v>
      </c>
      <c r="DK484" s="328" t="s">
        <v>6005</v>
      </c>
      <c r="FY484" s="477" t="s">
        <v>8047</v>
      </c>
      <c r="FZ484" s="477" t="s">
        <v>307</v>
      </c>
      <c r="GA484" s="477" t="s">
        <v>7863</v>
      </c>
      <c r="GC484" s="260" t="s">
        <v>4836</v>
      </c>
      <c r="GD484" s="260" t="s">
        <v>3825</v>
      </c>
      <c r="GE484" s="260" t="s">
        <v>4837</v>
      </c>
    </row>
    <row r="485" spans="34:187" ht="50.1" customHeight="1" x14ac:dyDescent="0.25">
      <c r="AH485" s="133" t="s">
        <v>1970</v>
      </c>
      <c r="AI485" s="133" t="s">
        <v>307</v>
      </c>
      <c r="AJ485" s="133" t="s">
        <v>490</v>
      </c>
      <c r="DI485" s="414" t="s">
        <v>6546</v>
      </c>
      <c r="DJ485" s="328" t="s">
        <v>307</v>
      </c>
      <c r="DK485" s="328" t="s">
        <v>6005</v>
      </c>
      <c r="FY485" s="133" t="s">
        <v>7766</v>
      </c>
      <c r="FZ485" s="133" t="s">
        <v>307</v>
      </c>
      <c r="GA485" s="133" t="s">
        <v>490</v>
      </c>
      <c r="GC485" s="260" t="s">
        <v>4838</v>
      </c>
      <c r="GD485" s="260" t="s">
        <v>3825</v>
      </c>
      <c r="GE485" s="260" t="s">
        <v>4839</v>
      </c>
    </row>
    <row r="486" spans="34:187" ht="50.1" customHeight="1" x14ac:dyDescent="0.25">
      <c r="AH486" s="477" t="s">
        <v>8038</v>
      </c>
      <c r="AI486" s="477" t="s">
        <v>307</v>
      </c>
      <c r="AJ486" s="477" t="s">
        <v>7863</v>
      </c>
      <c r="DI486" s="414" t="s">
        <v>6547</v>
      </c>
      <c r="DJ486" s="328" t="s">
        <v>307</v>
      </c>
      <c r="DK486" s="328" t="s">
        <v>6005</v>
      </c>
      <c r="FY486" s="133" t="s">
        <v>1613</v>
      </c>
      <c r="FZ486" s="133" t="s">
        <v>307</v>
      </c>
      <c r="GA486" s="133" t="s">
        <v>490</v>
      </c>
      <c r="GC486" s="260" t="s">
        <v>4840</v>
      </c>
      <c r="GD486" s="260" t="s">
        <v>3825</v>
      </c>
      <c r="GE486" s="260" t="s">
        <v>4841</v>
      </c>
    </row>
    <row r="487" spans="34:187" ht="50.1" customHeight="1" x14ac:dyDescent="0.25">
      <c r="AH487" s="133" t="s">
        <v>1584</v>
      </c>
      <c r="AI487" s="133" t="s">
        <v>307</v>
      </c>
      <c r="AJ487" s="133" t="s">
        <v>490</v>
      </c>
      <c r="DI487" s="414" t="s">
        <v>6548</v>
      </c>
      <c r="DJ487" s="328" t="s">
        <v>307</v>
      </c>
      <c r="DK487" s="328" t="s">
        <v>6005</v>
      </c>
      <c r="FY487" s="133" t="s">
        <v>1614</v>
      </c>
      <c r="FZ487" s="133" t="s">
        <v>307</v>
      </c>
      <c r="GA487" s="133" t="s">
        <v>490</v>
      </c>
      <c r="GC487" s="260" t="s">
        <v>4842</v>
      </c>
      <c r="GD487" s="260" t="s">
        <v>3825</v>
      </c>
      <c r="GE487" s="260" t="s">
        <v>4843</v>
      </c>
    </row>
    <row r="488" spans="34:187" ht="50.1" customHeight="1" x14ac:dyDescent="0.25">
      <c r="AH488" s="133" t="s">
        <v>1585</v>
      </c>
      <c r="AI488" s="133" t="s">
        <v>307</v>
      </c>
      <c r="AJ488" s="133" t="s">
        <v>490</v>
      </c>
      <c r="DI488" s="414" t="s">
        <v>6549</v>
      </c>
      <c r="DJ488" s="328" t="s">
        <v>307</v>
      </c>
      <c r="DK488" s="328" t="s">
        <v>6005</v>
      </c>
      <c r="FY488" s="133" t="s">
        <v>7767</v>
      </c>
      <c r="FZ488" s="133" t="s">
        <v>307</v>
      </c>
      <c r="GA488" s="133" t="s">
        <v>490</v>
      </c>
      <c r="GC488" s="260" t="s">
        <v>4844</v>
      </c>
      <c r="GD488" s="260" t="s">
        <v>3825</v>
      </c>
      <c r="GE488" s="260" t="s">
        <v>4845</v>
      </c>
    </row>
    <row r="489" spans="34:187" ht="50.1" customHeight="1" x14ac:dyDescent="0.25">
      <c r="AH489" s="133" t="s">
        <v>1586</v>
      </c>
      <c r="AI489" s="133" t="s">
        <v>307</v>
      </c>
      <c r="AJ489" s="133" t="s">
        <v>490</v>
      </c>
      <c r="DI489" s="414" t="s">
        <v>6550</v>
      </c>
      <c r="DJ489" s="328" t="s">
        <v>307</v>
      </c>
      <c r="DK489" s="328" t="s">
        <v>6005</v>
      </c>
      <c r="FY489" s="477" t="s">
        <v>8048</v>
      </c>
      <c r="FZ489" s="477" t="s">
        <v>307</v>
      </c>
      <c r="GA489" s="477" t="s">
        <v>7863</v>
      </c>
      <c r="GC489" s="260" t="s">
        <v>4846</v>
      </c>
      <c r="GD489" s="260" t="s">
        <v>3825</v>
      </c>
      <c r="GE489" s="260" t="s">
        <v>4847</v>
      </c>
    </row>
    <row r="490" spans="34:187" ht="50.1" customHeight="1" x14ac:dyDescent="0.25">
      <c r="AH490" s="133" t="s">
        <v>1587</v>
      </c>
      <c r="AI490" s="133" t="s">
        <v>307</v>
      </c>
      <c r="AJ490" s="133" t="s">
        <v>490</v>
      </c>
      <c r="DI490" s="414" t="s">
        <v>6551</v>
      </c>
      <c r="DJ490" s="328" t="s">
        <v>307</v>
      </c>
      <c r="DK490" s="328" t="s">
        <v>6005</v>
      </c>
      <c r="FY490" s="133" t="s">
        <v>7817</v>
      </c>
      <c r="FZ490" s="133" t="s">
        <v>307</v>
      </c>
      <c r="GA490" s="133" t="s">
        <v>490</v>
      </c>
      <c r="GC490" s="260" t="s">
        <v>4848</v>
      </c>
      <c r="GD490" s="260" t="s">
        <v>3825</v>
      </c>
      <c r="GE490" s="260" t="s">
        <v>4849</v>
      </c>
    </row>
    <row r="491" spans="34:187" ht="50.1" customHeight="1" x14ac:dyDescent="0.25">
      <c r="AH491" s="133" t="s">
        <v>2010</v>
      </c>
      <c r="AI491" s="133" t="s">
        <v>398</v>
      </c>
      <c r="AJ491" s="133" t="s">
        <v>7620</v>
      </c>
      <c r="DI491" s="414" t="s">
        <v>6552</v>
      </c>
      <c r="DJ491" s="328" t="s">
        <v>307</v>
      </c>
      <c r="DK491" s="328" t="s">
        <v>6005</v>
      </c>
      <c r="FY491" s="477" t="s">
        <v>8049</v>
      </c>
      <c r="FZ491" s="477" t="s">
        <v>307</v>
      </c>
      <c r="GA491" s="477" t="s">
        <v>7863</v>
      </c>
      <c r="GC491" s="260" t="s">
        <v>4850</v>
      </c>
      <c r="GD491" s="260" t="s">
        <v>3825</v>
      </c>
      <c r="GE491" s="260" t="s">
        <v>4851</v>
      </c>
    </row>
    <row r="492" spans="34:187" ht="50.1" customHeight="1" x14ac:dyDescent="0.25">
      <c r="AH492" s="133" t="s">
        <v>1588</v>
      </c>
      <c r="AI492" s="133" t="s">
        <v>307</v>
      </c>
      <c r="AJ492" s="133" t="s">
        <v>490</v>
      </c>
      <c r="DI492" s="414" t="s">
        <v>6553</v>
      </c>
      <c r="DJ492" s="328" t="s">
        <v>307</v>
      </c>
      <c r="DK492" s="328" t="s">
        <v>6005</v>
      </c>
      <c r="FY492" s="133" t="s">
        <v>1615</v>
      </c>
      <c r="FZ492" s="133" t="s">
        <v>307</v>
      </c>
      <c r="GA492" s="133" t="s">
        <v>490</v>
      </c>
      <c r="GC492" s="260" t="s">
        <v>4852</v>
      </c>
      <c r="GD492" s="260" t="s">
        <v>3825</v>
      </c>
      <c r="GE492" s="260" t="s">
        <v>4853</v>
      </c>
    </row>
    <row r="493" spans="34:187" ht="50.1" customHeight="1" x14ac:dyDescent="0.25">
      <c r="AH493" s="477" t="s">
        <v>8039</v>
      </c>
      <c r="AI493" s="477" t="s">
        <v>307</v>
      </c>
      <c r="AJ493" s="477" t="s">
        <v>7863</v>
      </c>
      <c r="DI493" s="414" t="s">
        <v>6554</v>
      </c>
      <c r="DJ493" s="328" t="s">
        <v>307</v>
      </c>
      <c r="DK493" s="328" t="s">
        <v>6005</v>
      </c>
      <c r="FY493" s="133" t="s">
        <v>1616</v>
      </c>
      <c r="FZ493" s="133" t="s">
        <v>307</v>
      </c>
      <c r="GA493" s="133" t="s">
        <v>490</v>
      </c>
      <c r="GC493" s="260" t="s">
        <v>4854</v>
      </c>
      <c r="GD493" s="260" t="s">
        <v>3825</v>
      </c>
      <c r="GE493" s="260" t="s">
        <v>7221</v>
      </c>
    </row>
    <row r="494" spans="34:187" ht="50.1" customHeight="1" x14ac:dyDescent="0.25">
      <c r="AH494" s="133" t="s">
        <v>1589</v>
      </c>
      <c r="AI494" s="133" t="s">
        <v>307</v>
      </c>
      <c r="AJ494" s="133" t="s">
        <v>490</v>
      </c>
      <c r="DI494" s="414" t="s">
        <v>6555</v>
      </c>
      <c r="DJ494" s="328" t="s">
        <v>307</v>
      </c>
      <c r="DK494" s="328" t="s">
        <v>6005</v>
      </c>
      <c r="FY494" s="133" t="s">
        <v>1617</v>
      </c>
      <c r="FZ494" s="133" t="s">
        <v>307</v>
      </c>
      <c r="GA494" s="133" t="s">
        <v>490</v>
      </c>
      <c r="GC494" s="260" t="s">
        <v>4855</v>
      </c>
      <c r="GD494" s="260" t="s">
        <v>3825</v>
      </c>
      <c r="GE494" s="260" t="s">
        <v>4856</v>
      </c>
    </row>
    <row r="495" spans="34:187" ht="50.1" customHeight="1" x14ac:dyDescent="0.25">
      <c r="AH495" s="477" t="s">
        <v>8040</v>
      </c>
      <c r="AI495" s="477" t="s">
        <v>307</v>
      </c>
      <c r="AJ495" s="477" t="s">
        <v>7863</v>
      </c>
      <c r="DI495" s="414" t="s">
        <v>6556</v>
      </c>
      <c r="DJ495" s="328" t="s">
        <v>307</v>
      </c>
      <c r="DK495" s="328" t="s">
        <v>6005</v>
      </c>
      <c r="FY495" s="133" t="s">
        <v>1618</v>
      </c>
      <c r="FZ495" s="133" t="s">
        <v>307</v>
      </c>
      <c r="GA495" s="133" t="s">
        <v>490</v>
      </c>
      <c r="GC495" s="260" t="s">
        <v>4857</v>
      </c>
      <c r="GD495" s="260" t="s">
        <v>3825</v>
      </c>
      <c r="GE495" s="260" t="s">
        <v>4858</v>
      </c>
    </row>
    <row r="496" spans="34:187" ht="50.1" customHeight="1" x14ac:dyDescent="0.25">
      <c r="AH496" s="133" t="s">
        <v>1590</v>
      </c>
      <c r="AI496" s="133" t="s">
        <v>307</v>
      </c>
      <c r="AJ496" s="133" t="s">
        <v>490</v>
      </c>
      <c r="DI496" s="414" t="s">
        <v>6557</v>
      </c>
      <c r="DJ496" s="328" t="s">
        <v>307</v>
      </c>
      <c r="DK496" s="328" t="s">
        <v>6005</v>
      </c>
      <c r="FY496" s="133" t="s">
        <v>1619</v>
      </c>
      <c r="FZ496" s="133" t="s">
        <v>307</v>
      </c>
      <c r="GA496" s="133" t="s">
        <v>490</v>
      </c>
      <c r="GC496" s="260" t="s">
        <v>4859</v>
      </c>
      <c r="GD496" s="260" t="s">
        <v>3825</v>
      </c>
      <c r="GE496" s="260" t="s">
        <v>4860</v>
      </c>
    </row>
    <row r="497" spans="34:187" ht="50.1" customHeight="1" x14ac:dyDescent="0.25">
      <c r="AH497" s="133" t="s">
        <v>1591</v>
      </c>
      <c r="AI497" s="133" t="s">
        <v>307</v>
      </c>
      <c r="AJ497" s="133" t="s">
        <v>490</v>
      </c>
      <c r="DI497" s="414" t="s">
        <v>6558</v>
      </c>
      <c r="DJ497" s="328" t="s">
        <v>307</v>
      </c>
      <c r="DK497" s="328" t="s">
        <v>6005</v>
      </c>
      <c r="FY497" s="133" t="s">
        <v>1620</v>
      </c>
      <c r="FZ497" s="133" t="s">
        <v>307</v>
      </c>
      <c r="GA497" s="133" t="s">
        <v>490</v>
      </c>
      <c r="GC497" s="260" t="s">
        <v>4861</v>
      </c>
      <c r="GD497" s="260" t="s">
        <v>3825</v>
      </c>
      <c r="GE497" s="260" t="s">
        <v>4862</v>
      </c>
    </row>
    <row r="498" spans="34:187" ht="50.1" customHeight="1" x14ac:dyDescent="0.25">
      <c r="AH498" s="477" t="s">
        <v>8099</v>
      </c>
      <c r="AI498" s="477" t="s">
        <v>307</v>
      </c>
      <c r="AJ498" s="477" t="s">
        <v>7866</v>
      </c>
      <c r="DI498" s="414" t="s">
        <v>6559</v>
      </c>
      <c r="DJ498" s="328" t="s">
        <v>307</v>
      </c>
      <c r="DK498" s="328" t="s">
        <v>6005</v>
      </c>
      <c r="FY498" s="133" t="s">
        <v>7159</v>
      </c>
      <c r="FZ498" s="133" t="s">
        <v>307</v>
      </c>
      <c r="GA498" s="133" t="s">
        <v>7866</v>
      </c>
      <c r="GC498" s="260" t="s">
        <v>4863</v>
      </c>
      <c r="GD498" s="260" t="s">
        <v>3825</v>
      </c>
      <c r="GE498" s="260" t="s">
        <v>4864</v>
      </c>
    </row>
    <row r="499" spans="34:187" ht="50.1" customHeight="1" x14ac:dyDescent="0.25">
      <c r="AH499" s="477" t="s">
        <v>8100</v>
      </c>
      <c r="AI499" s="477" t="s">
        <v>307</v>
      </c>
      <c r="AJ499" s="477" t="s">
        <v>7866</v>
      </c>
      <c r="DI499" s="414" t="s">
        <v>7291</v>
      </c>
      <c r="DJ499" s="328" t="s">
        <v>307</v>
      </c>
      <c r="DK499" s="328" t="s">
        <v>6005</v>
      </c>
      <c r="FY499" s="133" t="s">
        <v>7160</v>
      </c>
      <c r="FZ499" s="133" t="s">
        <v>307</v>
      </c>
      <c r="GA499" s="133" t="s">
        <v>7866</v>
      </c>
      <c r="GC499" s="260" t="s">
        <v>7222</v>
      </c>
      <c r="GD499" s="260" t="s">
        <v>3825</v>
      </c>
      <c r="GE499" s="260" t="s">
        <v>7223</v>
      </c>
    </row>
    <row r="500" spans="34:187" ht="50.1" customHeight="1" x14ac:dyDescent="0.25">
      <c r="AH500" s="477" t="s">
        <v>8101</v>
      </c>
      <c r="AI500" s="477" t="s">
        <v>307</v>
      </c>
      <c r="AJ500" s="477" t="s">
        <v>7866</v>
      </c>
      <c r="DI500" s="414" t="s">
        <v>6560</v>
      </c>
      <c r="DJ500" s="328" t="s">
        <v>307</v>
      </c>
      <c r="DK500" s="328" t="s">
        <v>6005</v>
      </c>
      <c r="FY500" s="477" t="s">
        <v>8050</v>
      </c>
      <c r="FZ500" s="477" t="s">
        <v>307</v>
      </c>
      <c r="GA500" s="477" t="s">
        <v>7863</v>
      </c>
      <c r="GC500" s="260" t="s">
        <v>4865</v>
      </c>
      <c r="GD500" s="260" t="s">
        <v>3825</v>
      </c>
      <c r="GE500" s="260" t="s">
        <v>4866</v>
      </c>
    </row>
    <row r="501" spans="34:187" ht="50.1" customHeight="1" x14ac:dyDescent="0.25">
      <c r="AH501" s="477" t="s">
        <v>8102</v>
      </c>
      <c r="AI501" s="477" t="s">
        <v>307</v>
      </c>
      <c r="AJ501" s="477" t="s">
        <v>7866</v>
      </c>
      <c r="DI501" s="414" t="s">
        <v>6561</v>
      </c>
      <c r="DJ501" s="328" t="s">
        <v>307</v>
      </c>
      <c r="DK501" s="328" t="s">
        <v>6005</v>
      </c>
      <c r="FY501" s="133" t="s">
        <v>7161</v>
      </c>
      <c r="FZ501" s="133" t="s">
        <v>307</v>
      </c>
      <c r="GA501" s="133" t="s">
        <v>490</v>
      </c>
      <c r="GC501" s="260" t="s">
        <v>4867</v>
      </c>
      <c r="GD501" s="260" t="s">
        <v>3825</v>
      </c>
      <c r="GE501" s="260" t="s">
        <v>4868</v>
      </c>
    </row>
    <row r="502" spans="34:187" ht="50.1" customHeight="1" x14ac:dyDescent="0.25">
      <c r="AH502" s="477" t="s">
        <v>8103</v>
      </c>
      <c r="AI502" s="477" t="s">
        <v>307</v>
      </c>
      <c r="AJ502" s="477" t="s">
        <v>7866</v>
      </c>
      <c r="DI502" s="414" t="s">
        <v>6562</v>
      </c>
      <c r="DJ502" s="328" t="s">
        <v>307</v>
      </c>
      <c r="DK502" s="328" t="s">
        <v>6005</v>
      </c>
      <c r="FY502" s="133" t="s">
        <v>7162</v>
      </c>
      <c r="FZ502" s="133" t="s">
        <v>307</v>
      </c>
      <c r="GA502" s="133" t="s">
        <v>490</v>
      </c>
      <c r="GC502" s="260" t="s">
        <v>4869</v>
      </c>
      <c r="GD502" s="260" t="s">
        <v>3825</v>
      </c>
      <c r="GE502" s="260" t="s">
        <v>4870</v>
      </c>
    </row>
    <row r="503" spans="34:187" ht="50.1" customHeight="1" x14ac:dyDescent="0.25">
      <c r="AH503" s="477" t="s">
        <v>8104</v>
      </c>
      <c r="AI503" s="477" t="s">
        <v>307</v>
      </c>
      <c r="AJ503" s="477" t="s">
        <v>7866</v>
      </c>
      <c r="DI503" s="414" t="s">
        <v>6563</v>
      </c>
      <c r="DJ503" s="328" t="s">
        <v>307</v>
      </c>
      <c r="DK503" s="328" t="s">
        <v>6005</v>
      </c>
      <c r="FY503" s="133" t="s">
        <v>1621</v>
      </c>
      <c r="FZ503" s="133" t="s">
        <v>307</v>
      </c>
      <c r="GA503" s="133" t="s">
        <v>490</v>
      </c>
      <c r="GC503" s="260" t="s">
        <v>4871</v>
      </c>
      <c r="GD503" s="260" t="s">
        <v>3825</v>
      </c>
      <c r="GE503" s="260" t="s">
        <v>4872</v>
      </c>
    </row>
    <row r="504" spans="34:187" ht="50.1" customHeight="1" x14ac:dyDescent="0.25">
      <c r="AH504" s="477" t="s">
        <v>8105</v>
      </c>
      <c r="AI504" s="477" t="s">
        <v>307</v>
      </c>
      <c r="AJ504" s="477" t="s">
        <v>7866</v>
      </c>
      <c r="DI504" s="414" t="s">
        <v>6564</v>
      </c>
      <c r="DJ504" s="328" t="s">
        <v>307</v>
      </c>
      <c r="DK504" s="328" t="s">
        <v>6005</v>
      </c>
      <c r="FY504" s="133" t="s">
        <v>1622</v>
      </c>
      <c r="FZ504" s="133" t="s">
        <v>307</v>
      </c>
      <c r="GA504" s="133" t="s">
        <v>490</v>
      </c>
      <c r="GC504" s="260" t="s">
        <v>4873</v>
      </c>
      <c r="GD504" s="260" t="s">
        <v>3825</v>
      </c>
      <c r="GE504" s="260" t="s">
        <v>4874</v>
      </c>
    </row>
    <row r="505" spans="34:187" ht="50.1" customHeight="1" x14ac:dyDescent="0.25">
      <c r="AH505" s="477" t="s">
        <v>8106</v>
      </c>
      <c r="AI505" s="477" t="s">
        <v>307</v>
      </c>
      <c r="AJ505" s="477" t="s">
        <v>7866</v>
      </c>
      <c r="DI505" s="414" t="s">
        <v>6565</v>
      </c>
      <c r="DJ505" s="328" t="s">
        <v>307</v>
      </c>
      <c r="DK505" s="328" t="s">
        <v>6005</v>
      </c>
      <c r="FY505" s="133" t="s">
        <v>7768</v>
      </c>
      <c r="FZ505" s="133" t="s">
        <v>307</v>
      </c>
      <c r="GA505" s="133" t="s">
        <v>490</v>
      </c>
      <c r="GC505" s="260" t="s">
        <v>4875</v>
      </c>
      <c r="GD505" s="260" t="s">
        <v>3825</v>
      </c>
      <c r="GE505" s="260" t="s">
        <v>4876</v>
      </c>
    </row>
    <row r="506" spans="34:187" ht="50.1" customHeight="1" x14ac:dyDescent="0.25">
      <c r="AH506" s="133" t="s">
        <v>2701</v>
      </c>
      <c r="AI506" s="133" t="s">
        <v>398</v>
      </c>
      <c r="AJ506" s="133" t="s">
        <v>7621</v>
      </c>
      <c r="DI506" s="414" t="s">
        <v>6566</v>
      </c>
      <c r="DJ506" s="328" t="s">
        <v>307</v>
      </c>
      <c r="DK506" s="328" t="s">
        <v>6005</v>
      </c>
      <c r="FY506" s="133" t="s">
        <v>7818</v>
      </c>
      <c r="FZ506" s="133" t="s">
        <v>307</v>
      </c>
      <c r="GA506" s="133" t="s">
        <v>490</v>
      </c>
      <c r="GC506" s="260" t="s">
        <v>4877</v>
      </c>
      <c r="GD506" s="260" t="s">
        <v>3825</v>
      </c>
      <c r="GE506" s="260" t="s">
        <v>4878</v>
      </c>
    </row>
    <row r="507" spans="34:187" ht="50.1" customHeight="1" x14ac:dyDescent="0.25">
      <c r="AH507" s="133" t="s">
        <v>7760</v>
      </c>
      <c r="AI507" s="133" t="s">
        <v>307</v>
      </c>
      <c r="AJ507" s="133" t="s">
        <v>490</v>
      </c>
      <c r="DI507" s="414" t="s">
        <v>6567</v>
      </c>
      <c r="DJ507" s="328" t="s">
        <v>307</v>
      </c>
      <c r="DK507" s="328" t="s">
        <v>6005</v>
      </c>
      <c r="FY507" s="133" t="s">
        <v>7820</v>
      </c>
      <c r="FZ507" s="133" t="s">
        <v>307</v>
      </c>
      <c r="GA507" s="133" t="s">
        <v>490</v>
      </c>
      <c r="GC507" s="260" t="s">
        <v>4879</v>
      </c>
      <c r="GD507" s="260" t="s">
        <v>3825</v>
      </c>
      <c r="GE507" s="260" t="s">
        <v>4880</v>
      </c>
    </row>
    <row r="508" spans="34:187" ht="50.1" customHeight="1" x14ac:dyDescent="0.25">
      <c r="AH508" s="133" t="s">
        <v>7761</v>
      </c>
      <c r="AI508" s="133" t="s">
        <v>307</v>
      </c>
      <c r="AJ508" s="133" t="s">
        <v>490</v>
      </c>
      <c r="DI508" s="414" t="s">
        <v>6568</v>
      </c>
      <c r="DJ508" s="328" t="s">
        <v>307</v>
      </c>
      <c r="DK508" s="328" t="s">
        <v>6005</v>
      </c>
      <c r="FY508" s="133" t="s">
        <v>7769</v>
      </c>
      <c r="FZ508" s="133" t="s">
        <v>307</v>
      </c>
      <c r="GA508" s="133" t="s">
        <v>490</v>
      </c>
      <c r="GC508" s="260" t="s">
        <v>4881</v>
      </c>
      <c r="GD508" s="260" t="s">
        <v>3825</v>
      </c>
      <c r="GE508" s="260" t="s">
        <v>4882</v>
      </c>
    </row>
    <row r="509" spans="34:187" ht="50.1" customHeight="1" x14ac:dyDescent="0.25">
      <c r="AH509" s="133" t="s">
        <v>7762</v>
      </c>
      <c r="AI509" s="133" t="s">
        <v>307</v>
      </c>
      <c r="AJ509" s="133" t="s">
        <v>490</v>
      </c>
      <c r="DI509" s="414" t="s">
        <v>6569</v>
      </c>
      <c r="DJ509" s="328" t="s">
        <v>307</v>
      </c>
      <c r="DK509" s="328" t="s">
        <v>6005</v>
      </c>
      <c r="FY509" s="133" t="s">
        <v>7770</v>
      </c>
      <c r="FZ509" s="133" t="s">
        <v>307</v>
      </c>
      <c r="GA509" s="133" t="s">
        <v>490</v>
      </c>
      <c r="GC509" s="260" t="s">
        <v>4883</v>
      </c>
      <c r="GD509" s="260" t="s">
        <v>3825</v>
      </c>
      <c r="GE509" s="260" t="s">
        <v>4884</v>
      </c>
    </row>
    <row r="510" spans="34:187" ht="50.1" customHeight="1" x14ac:dyDescent="0.25">
      <c r="AH510" s="133" t="s">
        <v>1592</v>
      </c>
      <c r="AI510" s="133" t="s">
        <v>307</v>
      </c>
      <c r="AJ510" s="133" t="s">
        <v>490</v>
      </c>
      <c r="DI510" s="414" t="s">
        <v>6570</v>
      </c>
      <c r="DJ510" s="328" t="s">
        <v>307</v>
      </c>
      <c r="DK510" s="328" t="s">
        <v>6005</v>
      </c>
      <c r="FY510" s="133" t="s">
        <v>7771</v>
      </c>
      <c r="FZ510" s="133" t="s">
        <v>307</v>
      </c>
      <c r="GA510" s="133" t="s">
        <v>490</v>
      </c>
      <c r="GC510" s="260" t="s">
        <v>4885</v>
      </c>
      <c r="GD510" s="260" t="s">
        <v>3825</v>
      </c>
      <c r="GE510" s="260" t="s">
        <v>4886</v>
      </c>
    </row>
    <row r="511" spans="34:187" ht="50.1" customHeight="1" x14ac:dyDescent="0.25">
      <c r="AH511" s="133" t="s">
        <v>7763</v>
      </c>
      <c r="AI511" s="133" t="s">
        <v>307</v>
      </c>
      <c r="AJ511" s="133" t="s">
        <v>490</v>
      </c>
      <c r="DI511" s="414" t="s">
        <v>6571</v>
      </c>
      <c r="DJ511" s="328" t="s">
        <v>307</v>
      </c>
      <c r="DK511" s="328" t="s">
        <v>6005</v>
      </c>
      <c r="FY511" s="133" t="s">
        <v>7772</v>
      </c>
      <c r="FZ511" s="133" t="s">
        <v>307</v>
      </c>
      <c r="GA511" s="133" t="s">
        <v>490</v>
      </c>
      <c r="GC511" s="260" t="s">
        <v>4887</v>
      </c>
      <c r="GD511" s="260" t="s">
        <v>3825</v>
      </c>
      <c r="GE511" s="260" t="s">
        <v>4888</v>
      </c>
    </row>
    <row r="512" spans="34:187" ht="50.1" customHeight="1" x14ac:dyDescent="0.25">
      <c r="AH512" s="133" t="s">
        <v>7764</v>
      </c>
      <c r="AI512" s="133" t="s">
        <v>307</v>
      </c>
      <c r="AJ512" s="133" t="s">
        <v>490</v>
      </c>
      <c r="DI512" s="414" t="s">
        <v>6572</v>
      </c>
      <c r="DJ512" s="328" t="s">
        <v>307</v>
      </c>
      <c r="DK512" s="328" t="s">
        <v>6005</v>
      </c>
      <c r="FY512" s="477" t="s">
        <v>8051</v>
      </c>
      <c r="FZ512" s="477" t="s">
        <v>307</v>
      </c>
      <c r="GA512" s="477" t="s">
        <v>7866</v>
      </c>
      <c r="GC512" s="260" t="s">
        <v>4889</v>
      </c>
      <c r="GD512" s="260" t="s">
        <v>3825</v>
      </c>
      <c r="GE512" s="260" t="s">
        <v>4890</v>
      </c>
    </row>
    <row r="513" spans="34:187" ht="50.1" customHeight="1" x14ac:dyDescent="0.25">
      <c r="AH513" s="133" t="s">
        <v>1593</v>
      </c>
      <c r="AI513" s="133" t="s">
        <v>307</v>
      </c>
      <c r="AJ513" s="133" t="s">
        <v>490</v>
      </c>
      <c r="DI513" s="414" t="s">
        <v>6573</v>
      </c>
      <c r="DJ513" s="328" t="s">
        <v>307</v>
      </c>
      <c r="DK513" s="328" t="s">
        <v>6005</v>
      </c>
      <c r="FY513" s="477" t="s">
        <v>8052</v>
      </c>
      <c r="FZ513" s="477" t="s">
        <v>307</v>
      </c>
      <c r="GA513" s="477" t="s">
        <v>7866</v>
      </c>
      <c r="GC513" s="260" t="s">
        <v>4891</v>
      </c>
      <c r="GD513" s="260" t="s">
        <v>3825</v>
      </c>
      <c r="GE513" s="260" t="s">
        <v>4892</v>
      </c>
    </row>
    <row r="514" spans="34:187" ht="50.1" customHeight="1" x14ac:dyDescent="0.25">
      <c r="AH514" s="133" t="s">
        <v>1594</v>
      </c>
      <c r="AI514" s="133" t="s">
        <v>307</v>
      </c>
      <c r="AJ514" s="133" t="s">
        <v>490</v>
      </c>
      <c r="DI514" s="414" t="s">
        <v>6574</v>
      </c>
      <c r="DJ514" s="328" t="s">
        <v>307</v>
      </c>
      <c r="DK514" s="328" t="s">
        <v>6005</v>
      </c>
      <c r="FY514" s="477" t="s">
        <v>8053</v>
      </c>
      <c r="FZ514" s="477" t="s">
        <v>307</v>
      </c>
      <c r="GA514" s="477" t="s">
        <v>7866</v>
      </c>
      <c r="GC514" s="260" t="s">
        <v>4893</v>
      </c>
      <c r="GD514" s="260" t="s">
        <v>3825</v>
      </c>
      <c r="GE514" s="260" t="s">
        <v>7224</v>
      </c>
    </row>
    <row r="515" spans="34:187" ht="50.1" customHeight="1" x14ac:dyDescent="0.25">
      <c r="AH515" s="133" t="s">
        <v>1595</v>
      </c>
      <c r="AI515" s="133" t="s">
        <v>307</v>
      </c>
      <c r="AJ515" s="133" t="s">
        <v>490</v>
      </c>
      <c r="DI515" s="414" t="s">
        <v>6575</v>
      </c>
      <c r="DJ515" s="328" t="s">
        <v>307</v>
      </c>
      <c r="DK515" s="328" t="s">
        <v>6005</v>
      </c>
      <c r="FY515" s="477" t="s">
        <v>8054</v>
      </c>
      <c r="FZ515" s="477" t="s">
        <v>307</v>
      </c>
      <c r="GA515" s="477" t="s">
        <v>7866</v>
      </c>
      <c r="GC515" s="260" t="s">
        <v>4894</v>
      </c>
      <c r="GD515" s="260" t="s">
        <v>3825</v>
      </c>
      <c r="GE515" s="260" t="s">
        <v>4895</v>
      </c>
    </row>
    <row r="516" spans="34:187" ht="50.1" customHeight="1" x14ac:dyDescent="0.25">
      <c r="AH516" s="133" t="s">
        <v>7765</v>
      </c>
      <c r="AI516" s="133" t="s">
        <v>307</v>
      </c>
      <c r="AJ516" s="133" t="s">
        <v>490</v>
      </c>
      <c r="DI516" s="414" t="s">
        <v>6576</v>
      </c>
      <c r="DJ516" s="328" t="s">
        <v>307</v>
      </c>
      <c r="DK516" s="328" t="s">
        <v>6005</v>
      </c>
      <c r="FY516" s="477" t="s">
        <v>8055</v>
      </c>
      <c r="FZ516" s="477" t="s">
        <v>307</v>
      </c>
      <c r="GA516" s="477" t="s">
        <v>7866</v>
      </c>
      <c r="GC516" s="260" t="s">
        <v>4896</v>
      </c>
      <c r="GD516" s="260" t="s">
        <v>3825</v>
      </c>
      <c r="GE516" s="260" t="s">
        <v>4897</v>
      </c>
    </row>
    <row r="517" spans="34:187" ht="50.1" customHeight="1" x14ac:dyDescent="0.25">
      <c r="AH517" s="477" t="s">
        <v>8041</v>
      </c>
      <c r="AI517" s="477" t="s">
        <v>307</v>
      </c>
      <c r="AJ517" s="477" t="s">
        <v>7863</v>
      </c>
      <c r="DI517" s="414" t="s">
        <v>6577</v>
      </c>
      <c r="DJ517" s="328" t="s">
        <v>307</v>
      </c>
      <c r="DK517" s="328" t="s">
        <v>6005</v>
      </c>
      <c r="FY517" s="133" t="s">
        <v>1623</v>
      </c>
      <c r="FZ517" s="133" t="s">
        <v>307</v>
      </c>
      <c r="GA517" s="133" t="s">
        <v>490</v>
      </c>
      <c r="GC517" s="260" t="s">
        <v>4898</v>
      </c>
      <c r="GD517" s="260" t="s">
        <v>3825</v>
      </c>
      <c r="GE517" s="260" t="s">
        <v>4899</v>
      </c>
    </row>
    <row r="518" spans="34:187" ht="50.1" customHeight="1" x14ac:dyDescent="0.25">
      <c r="AH518" s="133" t="s">
        <v>1596</v>
      </c>
      <c r="AI518" s="133" t="s">
        <v>307</v>
      </c>
      <c r="AJ518" s="133" t="s">
        <v>490</v>
      </c>
      <c r="DI518" s="414" t="s">
        <v>6578</v>
      </c>
      <c r="DJ518" s="328" t="s">
        <v>307</v>
      </c>
      <c r="DK518" s="328" t="s">
        <v>6005</v>
      </c>
      <c r="FY518" s="133" t="s">
        <v>7773</v>
      </c>
      <c r="FZ518" s="133" t="s">
        <v>307</v>
      </c>
      <c r="GA518" s="133" t="s">
        <v>490</v>
      </c>
      <c r="GC518" s="260" t="s">
        <v>4900</v>
      </c>
      <c r="GD518" s="260" t="s">
        <v>3825</v>
      </c>
      <c r="GE518" s="260" t="s">
        <v>4901</v>
      </c>
    </row>
    <row r="519" spans="34:187" ht="50.1" customHeight="1" x14ac:dyDescent="0.25">
      <c r="AH519" s="133" t="s">
        <v>1597</v>
      </c>
      <c r="AI519" s="133" t="s">
        <v>307</v>
      </c>
      <c r="AJ519" s="133" t="s">
        <v>490</v>
      </c>
      <c r="DI519" s="414" t="s">
        <v>6579</v>
      </c>
      <c r="DJ519" s="328" t="s">
        <v>307</v>
      </c>
      <c r="DK519" s="328" t="s">
        <v>6005</v>
      </c>
      <c r="FY519" s="133" t="s">
        <v>7774</v>
      </c>
      <c r="FZ519" s="133" t="s">
        <v>307</v>
      </c>
      <c r="GA519" s="133" t="s">
        <v>490</v>
      </c>
      <c r="GC519" s="260" t="s">
        <v>4902</v>
      </c>
      <c r="GD519" s="260" t="s">
        <v>3825</v>
      </c>
      <c r="GE519" s="260" t="s">
        <v>4903</v>
      </c>
    </row>
    <row r="520" spans="34:187" ht="50.1" customHeight="1" x14ac:dyDescent="0.25">
      <c r="AH520" s="133" t="s">
        <v>1598</v>
      </c>
      <c r="AI520" s="133" t="s">
        <v>307</v>
      </c>
      <c r="AJ520" s="133" t="s">
        <v>490</v>
      </c>
      <c r="DI520" s="414" t="s">
        <v>6580</v>
      </c>
      <c r="DJ520" s="328" t="s">
        <v>307</v>
      </c>
      <c r="DK520" s="328" t="s">
        <v>6005</v>
      </c>
      <c r="FY520" s="133" t="s">
        <v>1624</v>
      </c>
      <c r="FZ520" s="133" t="s">
        <v>307</v>
      </c>
      <c r="GA520" s="133" t="s">
        <v>490</v>
      </c>
      <c r="GC520" s="260" t="s">
        <v>4904</v>
      </c>
      <c r="GD520" s="260" t="s">
        <v>3825</v>
      </c>
      <c r="GE520" s="260" t="s">
        <v>4905</v>
      </c>
    </row>
    <row r="521" spans="34:187" ht="50.1" customHeight="1" x14ac:dyDescent="0.25">
      <c r="AH521" s="133" t="s">
        <v>1599</v>
      </c>
      <c r="AI521" s="133" t="s">
        <v>307</v>
      </c>
      <c r="AJ521" s="133" t="s">
        <v>490</v>
      </c>
      <c r="DI521" s="414" t="s">
        <v>6581</v>
      </c>
      <c r="DJ521" s="328" t="s">
        <v>307</v>
      </c>
      <c r="DK521" s="328" t="s">
        <v>6005</v>
      </c>
      <c r="FY521" s="133" t="s">
        <v>1625</v>
      </c>
      <c r="FZ521" s="133" t="s">
        <v>307</v>
      </c>
      <c r="GA521" s="133" t="s">
        <v>490</v>
      </c>
      <c r="GC521" s="260" t="s">
        <v>4906</v>
      </c>
      <c r="GD521" s="260" t="s">
        <v>3825</v>
      </c>
      <c r="GE521" s="260" t="s">
        <v>4907</v>
      </c>
    </row>
    <row r="522" spans="34:187" ht="50.1" customHeight="1" x14ac:dyDescent="0.25">
      <c r="AH522" s="133" t="s">
        <v>1971</v>
      </c>
      <c r="AI522" s="133" t="s">
        <v>307</v>
      </c>
      <c r="AJ522" s="133" t="s">
        <v>490</v>
      </c>
      <c r="DI522" s="414" t="s">
        <v>6582</v>
      </c>
      <c r="DJ522" s="328" t="s">
        <v>307</v>
      </c>
      <c r="DK522" s="328" t="s">
        <v>6005</v>
      </c>
      <c r="FY522" s="133" t="s">
        <v>1626</v>
      </c>
      <c r="FZ522" s="133" t="s">
        <v>307</v>
      </c>
      <c r="GA522" s="133" t="s">
        <v>490</v>
      </c>
      <c r="GC522" s="260" t="s">
        <v>4908</v>
      </c>
      <c r="GD522" s="260" t="s">
        <v>3825</v>
      </c>
      <c r="GE522" s="260" t="s">
        <v>4909</v>
      </c>
    </row>
    <row r="523" spans="34:187" ht="50.1" customHeight="1" x14ac:dyDescent="0.25">
      <c r="AH523" s="477" t="s">
        <v>8042</v>
      </c>
      <c r="AI523" s="477" t="s">
        <v>307</v>
      </c>
      <c r="AJ523" s="477" t="s">
        <v>7863</v>
      </c>
      <c r="DI523" s="414" t="s">
        <v>6583</v>
      </c>
      <c r="DJ523" s="328" t="s">
        <v>307</v>
      </c>
      <c r="DK523" s="328" t="s">
        <v>6005</v>
      </c>
      <c r="FY523" s="477" t="s">
        <v>8056</v>
      </c>
      <c r="FZ523" s="477" t="s">
        <v>307</v>
      </c>
      <c r="GA523" s="477" t="s">
        <v>7866</v>
      </c>
      <c r="GC523" s="260" t="s">
        <v>4910</v>
      </c>
      <c r="GD523" s="260" t="s">
        <v>3825</v>
      </c>
      <c r="GE523" s="260" t="s">
        <v>4911</v>
      </c>
    </row>
    <row r="524" spans="34:187" ht="50.1" customHeight="1" x14ac:dyDescent="0.25">
      <c r="AH524" s="477" t="s">
        <v>8043</v>
      </c>
      <c r="AI524" s="477" t="s">
        <v>307</v>
      </c>
      <c r="AJ524" s="477" t="s">
        <v>7866</v>
      </c>
      <c r="DI524" s="414" t="s">
        <v>6584</v>
      </c>
      <c r="DJ524" s="328" t="s">
        <v>307</v>
      </c>
      <c r="DK524" s="328" t="s">
        <v>6005</v>
      </c>
      <c r="FY524" s="133" t="s">
        <v>1627</v>
      </c>
      <c r="FZ524" s="133" t="s">
        <v>307</v>
      </c>
      <c r="GA524" s="133" t="s">
        <v>490</v>
      </c>
      <c r="GC524" s="260" t="s">
        <v>4912</v>
      </c>
      <c r="GD524" s="260" t="s">
        <v>3825</v>
      </c>
      <c r="GE524" s="260" t="s">
        <v>4913</v>
      </c>
    </row>
    <row r="525" spans="34:187" ht="50.1" customHeight="1" x14ac:dyDescent="0.25">
      <c r="AH525" s="133" t="s">
        <v>7786</v>
      </c>
      <c r="AI525" s="133" t="s">
        <v>307</v>
      </c>
      <c r="AJ525" s="133" t="s">
        <v>490</v>
      </c>
      <c r="DI525" s="414" t="s">
        <v>6585</v>
      </c>
      <c r="DJ525" s="328" t="s">
        <v>307</v>
      </c>
      <c r="DK525" s="328" t="s">
        <v>6005</v>
      </c>
      <c r="FY525" s="133" t="s">
        <v>1628</v>
      </c>
      <c r="FZ525" s="133" t="s">
        <v>307</v>
      </c>
      <c r="GA525" s="133" t="s">
        <v>490</v>
      </c>
      <c r="GC525" s="260" t="s">
        <v>4914</v>
      </c>
      <c r="GD525" s="260" t="s">
        <v>3825</v>
      </c>
      <c r="GE525" s="260" t="s">
        <v>4915</v>
      </c>
    </row>
    <row r="526" spans="34:187" ht="50.1" customHeight="1" x14ac:dyDescent="0.25">
      <c r="AH526" s="477" t="s">
        <v>8044</v>
      </c>
      <c r="AI526" s="477" t="s">
        <v>307</v>
      </c>
      <c r="AJ526" s="477" t="s">
        <v>7863</v>
      </c>
      <c r="DI526" s="414" t="s">
        <v>6586</v>
      </c>
      <c r="DJ526" s="328" t="s">
        <v>307</v>
      </c>
      <c r="DK526" s="328" t="s">
        <v>6005</v>
      </c>
      <c r="FY526" s="133" t="s">
        <v>1629</v>
      </c>
      <c r="FZ526" s="133" t="s">
        <v>307</v>
      </c>
      <c r="GA526" s="133" t="s">
        <v>490</v>
      </c>
      <c r="GC526" s="260" t="s">
        <v>4916</v>
      </c>
      <c r="GD526" s="260" t="s">
        <v>3825</v>
      </c>
      <c r="GE526" s="260" t="s">
        <v>4917</v>
      </c>
    </row>
    <row r="527" spans="34:187" ht="50.1" customHeight="1" x14ac:dyDescent="0.25">
      <c r="AH527" s="133" t="s">
        <v>1600</v>
      </c>
      <c r="AI527" s="133" t="s">
        <v>307</v>
      </c>
      <c r="AJ527" s="133" t="s">
        <v>490</v>
      </c>
      <c r="DI527" s="414" t="s">
        <v>6587</v>
      </c>
      <c r="DJ527" s="328" t="s">
        <v>307</v>
      </c>
      <c r="DK527" s="328" t="s">
        <v>6005</v>
      </c>
      <c r="FY527" s="133" t="s">
        <v>1630</v>
      </c>
      <c r="FZ527" s="133" t="s">
        <v>307</v>
      </c>
      <c r="GA527" s="133" t="s">
        <v>490</v>
      </c>
      <c r="GC527" s="260" t="s">
        <v>4918</v>
      </c>
      <c r="GD527" s="260" t="s">
        <v>3825</v>
      </c>
      <c r="GE527" s="260" t="s">
        <v>4919</v>
      </c>
    </row>
    <row r="528" spans="34:187" ht="50.1" customHeight="1" x14ac:dyDescent="0.25">
      <c r="AH528" s="133" t="s">
        <v>1601</v>
      </c>
      <c r="AI528" s="133" t="s">
        <v>307</v>
      </c>
      <c r="AJ528" s="133" t="s">
        <v>490</v>
      </c>
      <c r="DI528" s="414" t="s">
        <v>6588</v>
      </c>
      <c r="DJ528" s="328" t="s">
        <v>307</v>
      </c>
      <c r="DK528" s="328" t="s">
        <v>6005</v>
      </c>
      <c r="FY528" s="133" t="s">
        <v>1631</v>
      </c>
      <c r="FZ528" s="133" t="s">
        <v>307</v>
      </c>
      <c r="GA528" s="133" t="s">
        <v>490</v>
      </c>
      <c r="GC528" s="260" t="s">
        <v>4920</v>
      </c>
      <c r="GD528" s="260" t="s">
        <v>3825</v>
      </c>
      <c r="GE528" s="260" t="s">
        <v>4921</v>
      </c>
    </row>
    <row r="529" spans="34:187" ht="50.1" customHeight="1" x14ac:dyDescent="0.25">
      <c r="AH529" s="133" t="s">
        <v>1602</v>
      </c>
      <c r="AI529" s="133" t="s">
        <v>307</v>
      </c>
      <c r="AJ529" s="133" t="s">
        <v>490</v>
      </c>
      <c r="DI529" s="414" t="s">
        <v>6589</v>
      </c>
      <c r="DJ529" s="328" t="s">
        <v>307</v>
      </c>
      <c r="DK529" s="328" t="s">
        <v>6005</v>
      </c>
      <c r="FY529" s="133" t="s">
        <v>1632</v>
      </c>
      <c r="FZ529" s="133" t="s">
        <v>307</v>
      </c>
      <c r="GA529" s="133" t="s">
        <v>490</v>
      </c>
      <c r="GC529" s="260" t="s">
        <v>4922</v>
      </c>
      <c r="GD529" s="260" t="s">
        <v>3825</v>
      </c>
      <c r="GE529" s="260" t="s">
        <v>4923</v>
      </c>
    </row>
    <row r="530" spans="34:187" ht="50.1" customHeight="1" x14ac:dyDescent="0.25">
      <c r="AH530" s="133" t="s">
        <v>1972</v>
      </c>
      <c r="AI530" s="133" t="s">
        <v>307</v>
      </c>
      <c r="AJ530" s="133" t="s">
        <v>490</v>
      </c>
      <c r="DI530" s="414" t="s">
        <v>6590</v>
      </c>
      <c r="DJ530" s="328" t="s">
        <v>307</v>
      </c>
      <c r="DK530" s="328" t="s">
        <v>6005</v>
      </c>
      <c r="FY530" s="477" t="s">
        <v>8057</v>
      </c>
      <c r="FZ530" s="477" t="s">
        <v>307</v>
      </c>
      <c r="GA530" s="477" t="s">
        <v>7863</v>
      </c>
      <c r="GC530" s="260" t="s">
        <v>4924</v>
      </c>
      <c r="GD530" s="260" t="s">
        <v>3825</v>
      </c>
      <c r="GE530" s="260" t="s">
        <v>4925</v>
      </c>
    </row>
    <row r="531" spans="34:187" ht="50.1" customHeight="1" x14ac:dyDescent="0.25">
      <c r="AH531" s="133" t="s">
        <v>1973</v>
      </c>
      <c r="AI531" s="133" t="s">
        <v>307</v>
      </c>
      <c r="AJ531" s="133" t="s">
        <v>490</v>
      </c>
      <c r="DI531" s="414" t="s">
        <v>6591</v>
      </c>
      <c r="DJ531" s="328" t="s">
        <v>307</v>
      </c>
      <c r="DK531" s="328" t="s">
        <v>6005</v>
      </c>
      <c r="FY531" s="477" t="s">
        <v>8058</v>
      </c>
      <c r="FZ531" s="477" t="s">
        <v>307</v>
      </c>
      <c r="GA531" s="477" t="s">
        <v>7863</v>
      </c>
      <c r="GC531" s="260" t="s">
        <v>4926</v>
      </c>
      <c r="GD531" s="260" t="s">
        <v>3825</v>
      </c>
      <c r="GE531" s="260" t="s">
        <v>4927</v>
      </c>
    </row>
    <row r="532" spans="34:187" ht="50.1" customHeight="1" x14ac:dyDescent="0.25">
      <c r="AH532" s="133" t="s">
        <v>1603</v>
      </c>
      <c r="AI532" s="133" t="s">
        <v>307</v>
      </c>
      <c r="AJ532" s="133" t="s">
        <v>490</v>
      </c>
      <c r="DI532" s="414" t="s">
        <v>6592</v>
      </c>
      <c r="DJ532" s="328" t="s">
        <v>307</v>
      </c>
      <c r="DK532" s="328" t="s">
        <v>6005</v>
      </c>
      <c r="FY532" s="133" t="s">
        <v>1633</v>
      </c>
      <c r="FZ532" s="133" t="s">
        <v>307</v>
      </c>
      <c r="GA532" s="133" t="s">
        <v>490</v>
      </c>
      <c r="GC532" s="260" t="s">
        <v>4928</v>
      </c>
      <c r="GD532" s="260" t="s">
        <v>3825</v>
      </c>
      <c r="GE532" s="260" t="s">
        <v>4929</v>
      </c>
    </row>
    <row r="533" spans="34:187" ht="50.1" customHeight="1" x14ac:dyDescent="0.25">
      <c r="AH533" s="133" t="s">
        <v>1604</v>
      </c>
      <c r="AI533" s="133" t="s">
        <v>307</v>
      </c>
      <c r="AJ533" s="133" t="s">
        <v>490</v>
      </c>
      <c r="DI533" s="414" t="s">
        <v>6593</v>
      </c>
      <c r="DJ533" s="328" t="s">
        <v>307</v>
      </c>
      <c r="DK533" s="328" t="s">
        <v>6005</v>
      </c>
      <c r="FY533" s="133" t="s">
        <v>1634</v>
      </c>
      <c r="FZ533" s="133" t="s">
        <v>307</v>
      </c>
      <c r="GA533" s="133" t="s">
        <v>490</v>
      </c>
      <c r="GC533" s="260" t="s">
        <v>4930</v>
      </c>
      <c r="GD533" s="260" t="s">
        <v>3825</v>
      </c>
      <c r="GE533" s="260" t="s">
        <v>4931</v>
      </c>
    </row>
    <row r="534" spans="34:187" ht="50.1" customHeight="1" x14ac:dyDescent="0.25">
      <c r="AH534" s="133" t="s">
        <v>1605</v>
      </c>
      <c r="AI534" s="133" t="s">
        <v>307</v>
      </c>
      <c r="AJ534" s="133" t="s">
        <v>490</v>
      </c>
      <c r="DI534" s="414" t="s">
        <v>6594</v>
      </c>
      <c r="DJ534" s="328" t="s">
        <v>307</v>
      </c>
      <c r="DK534" s="328" t="s">
        <v>6005</v>
      </c>
      <c r="FY534" s="133" t="s">
        <v>1635</v>
      </c>
      <c r="FZ534" s="133" t="s">
        <v>307</v>
      </c>
      <c r="GA534" s="133" t="s">
        <v>490</v>
      </c>
      <c r="GC534" s="260" t="s">
        <v>4932</v>
      </c>
      <c r="GD534" s="260" t="s">
        <v>3825</v>
      </c>
      <c r="GE534" s="260" t="s">
        <v>4933</v>
      </c>
    </row>
    <row r="535" spans="34:187" ht="50.1" customHeight="1" x14ac:dyDescent="0.25">
      <c r="AH535" s="133" t="s">
        <v>1606</v>
      </c>
      <c r="AI535" s="133" t="s">
        <v>307</v>
      </c>
      <c r="AJ535" s="133" t="s">
        <v>490</v>
      </c>
      <c r="DI535" s="414" t="s">
        <v>6595</v>
      </c>
      <c r="DJ535" s="328" t="s">
        <v>307</v>
      </c>
      <c r="DK535" s="328" t="s">
        <v>6005</v>
      </c>
      <c r="FY535" s="133" t="s">
        <v>1636</v>
      </c>
      <c r="FZ535" s="133" t="s">
        <v>307</v>
      </c>
      <c r="GA535" s="133" t="s">
        <v>490</v>
      </c>
      <c r="GC535" s="260" t="s">
        <v>7225</v>
      </c>
      <c r="GD535" s="260" t="s">
        <v>3825</v>
      </c>
      <c r="GE535" s="260" t="s">
        <v>7226</v>
      </c>
    </row>
    <row r="536" spans="34:187" ht="50.1" customHeight="1" x14ac:dyDescent="0.25">
      <c r="AH536" s="133" t="s">
        <v>2703</v>
      </c>
      <c r="AI536" s="133" t="s">
        <v>398</v>
      </c>
      <c r="AJ536" s="133" t="s">
        <v>7626</v>
      </c>
      <c r="DI536" s="414" t="s">
        <v>6596</v>
      </c>
      <c r="DJ536" s="328" t="s">
        <v>307</v>
      </c>
      <c r="DK536" s="328" t="s">
        <v>6005</v>
      </c>
      <c r="FY536" s="133" t="s">
        <v>1637</v>
      </c>
      <c r="FZ536" s="133" t="s">
        <v>307</v>
      </c>
      <c r="GA536" s="133" t="s">
        <v>490</v>
      </c>
      <c r="GC536" s="260" t="s">
        <v>4934</v>
      </c>
      <c r="GD536" s="260" t="s">
        <v>3825</v>
      </c>
      <c r="GE536" s="260" t="s">
        <v>4935</v>
      </c>
    </row>
    <row r="537" spans="34:187" ht="50.1" customHeight="1" x14ac:dyDescent="0.25">
      <c r="AH537" s="133" t="s">
        <v>1607</v>
      </c>
      <c r="AI537" s="133" t="s">
        <v>307</v>
      </c>
      <c r="AJ537" s="133" t="s">
        <v>490</v>
      </c>
      <c r="DI537" s="414" t="s">
        <v>6597</v>
      </c>
      <c r="DJ537" s="328" t="s">
        <v>307</v>
      </c>
      <c r="DK537" s="328" t="s">
        <v>6005</v>
      </c>
      <c r="FY537" s="477" t="s">
        <v>8059</v>
      </c>
      <c r="FZ537" s="477" t="s">
        <v>307</v>
      </c>
      <c r="GA537" s="477" t="s">
        <v>7863</v>
      </c>
      <c r="GC537" s="260" t="s">
        <v>4936</v>
      </c>
      <c r="GD537" s="260" t="s">
        <v>3825</v>
      </c>
      <c r="GE537" s="260" t="s">
        <v>4937</v>
      </c>
    </row>
    <row r="538" spans="34:187" ht="50.1" customHeight="1" x14ac:dyDescent="0.25">
      <c r="AH538" s="133" t="s">
        <v>1608</v>
      </c>
      <c r="AI538" s="133" t="s">
        <v>307</v>
      </c>
      <c r="AJ538" s="133" t="s">
        <v>490</v>
      </c>
      <c r="DI538" s="414" t="s">
        <v>6598</v>
      </c>
      <c r="DJ538" s="328" t="s">
        <v>307</v>
      </c>
      <c r="DK538" s="328" t="s">
        <v>6005</v>
      </c>
      <c r="FY538" s="133" t="s">
        <v>1638</v>
      </c>
      <c r="FZ538" s="133" t="s">
        <v>307</v>
      </c>
      <c r="GA538" s="133" t="s">
        <v>490</v>
      </c>
      <c r="GC538" s="260" t="s">
        <v>4938</v>
      </c>
      <c r="GD538" s="260" t="s">
        <v>3825</v>
      </c>
      <c r="GE538" s="260" t="s">
        <v>4939</v>
      </c>
    </row>
    <row r="539" spans="34:187" ht="50.1" customHeight="1" x14ac:dyDescent="0.25">
      <c r="AH539" s="133" t="s">
        <v>1609</v>
      </c>
      <c r="AI539" s="133" t="s">
        <v>307</v>
      </c>
      <c r="AJ539" s="133" t="s">
        <v>490</v>
      </c>
      <c r="DI539" s="414" t="s">
        <v>6599</v>
      </c>
      <c r="DJ539" s="328" t="s">
        <v>307</v>
      </c>
      <c r="DK539" s="328" t="s">
        <v>6005</v>
      </c>
      <c r="FY539" s="477" t="s">
        <v>8060</v>
      </c>
      <c r="FZ539" s="477" t="s">
        <v>307</v>
      </c>
      <c r="GA539" s="477" t="s">
        <v>7863</v>
      </c>
      <c r="GC539" s="260" t="s">
        <v>4940</v>
      </c>
      <c r="GD539" s="260" t="s">
        <v>3825</v>
      </c>
      <c r="GE539" s="260" t="s">
        <v>4941</v>
      </c>
    </row>
    <row r="540" spans="34:187" ht="50.1" customHeight="1" x14ac:dyDescent="0.25">
      <c r="AH540" s="133" t="s">
        <v>1610</v>
      </c>
      <c r="AI540" s="133" t="s">
        <v>307</v>
      </c>
      <c r="AJ540" s="133" t="s">
        <v>490</v>
      </c>
      <c r="DI540" s="414" t="s">
        <v>6600</v>
      </c>
      <c r="DJ540" s="328" t="s">
        <v>307</v>
      </c>
      <c r="DK540" s="328" t="s">
        <v>6005</v>
      </c>
      <c r="FY540" s="133" t="s">
        <v>1639</v>
      </c>
      <c r="FZ540" s="133" t="s">
        <v>307</v>
      </c>
      <c r="GA540" s="133" t="s">
        <v>490</v>
      </c>
      <c r="GC540" s="260" t="s">
        <v>4942</v>
      </c>
      <c r="GD540" s="260" t="s">
        <v>3825</v>
      </c>
      <c r="GE540" s="260" t="s">
        <v>4943</v>
      </c>
    </row>
    <row r="541" spans="34:187" ht="50.1" customHeight="1" x14ac:dyDescent="0.25">
      <c r="AH541" s="133" t="s">
        <v>1611</v>
      </c>
      <c r="AI541" s="133" t="s">
        <v>307</v>
      </c>
      <c r="AJ541" s="133" t="s">
        <v>490</v>
      </c>
      <c r="DI541" s="414" t="s">
        <v>6601</v>
      </c>
      <c r="DJ541" s="328" t="s">
        <v>307</v>
      </c>
      <c r="DK541" s="328" t="s">
        <v>6005</v>
      </c>
      <c r="FY541" s="477" t="s">
        <v>8061</v>
      </c>
      <c r="FZ541" s="477" t="s">
        <v>307</v>
      </c>
      <c r="GA541" s="477" t="s">
        <v>7866</v>
      </c>
      <c r="GC541" s="260" t="s">
        <v>4944</v>
      </c>
      <c r="GD541" s="260" t="s">
        <v>3825</v>
      </c>
      <c r="GE541" s="260" t="s">
        <v>4945</v>
      </c>
    </row>
    <row r="542" spans="34:187" ht="50.1" customHeight="1" x14ac:dyDescent="0.25">
      <c r="AH542" s="477" t="s">
        <v>8045</v>
      </c>
      <c r="AI542" s="477" t="s">
        <v>307</v>
      </c>
      <c r="AJ542" s="477" t="s">
        <v>7863</v>
      </c>
      <c r="DI542" s="414" t="s">
        <v>6602</v>
      </c>
      <c r="DJ542" s="328" t="s">
        <v>307</v>
      </c>
      <c r="DK542" s="328" t="s">
        <v>6005</v>
      </c>
      <c r="FY542" s="477" t="s">
        <v>8062</v>
      </c>
      <c r="FZ542" s="477" t="s">
        <v>307</v>
      </c>
      <c r="GA542" s="477" t="s">
        <v>7863</v>
      </c>
      <c r="GC542" s="260" t="s">
        <v>4946</v>
      </c>
      <c r="GD542" s="260" t="s">
        <v>3825</v>
      </c>
      <c r="GE542" s="260" t="s">
        <v>4947</v>
      </c>
    </row>
    <row r="543" spans="34:187" ht="50.1" customHeight="1" x14ac:dyDescent="0.25">
      <c r="AH543" s="133" t="s">
        <v>1974</v>
      </c>
      <c r="AI543" s="133" t="s">
        <v>307</v>
      </c>
      <c r="AJ543" s="133" t="s">
        <v>490</v>
      </c>
      <c r="DI543" s="414" t="s">
        <v>6603</v>
      </c>
      <c r="DJ543" s="328" t="s">
        <v>307</v>
      </c>
      <c r="DK543" s="328" t="s">
        <v>6005</v>
      </c>
      <c r="FY543" s="133" t="s">
        <v>1640</v>
      </c>
      <c r="FZ543" s="133" t="s">
        <v>307</v>
      </c>
      <c r="GA543" s="133" t="s">
        <v>490</v>
      </c>
      <c r="GC543" s="260" t="s">
        <v>4948</v>
      </c>
      <c r="GD543" s="260" t="s">
        <v>3825</v>
      </c>
      <c r="GE543" s="260" t="s">
        <v>4949</v>
      </c>
    </row>
    <row r="544" spans="34:187" ht="50.1" customHeight="1" x14ac:dyDescent="0.25">
      <c r="AH544" s="133" t="s">
        <v>1612</v>
      </c>
      <c r="AI544" s="133" t="s">
        <v>307</v>
      </c>
      <c r="AJ544" s="133" t="s">
        <v>490</v>
      </c>
      <c r="DI544" s="414" t="s">
        <v>6604</v>
      </c>
      <c r="DJ544" s="328" t="s">
        <v>307</v>
      </c>
      <c r="DK544" s="328" t="s">
        <v>6005</v>
      </c>
      <c r="FY544" s="133" t="s">
        <v>1641</v>
      </c>
      <c r="FZ544" s="133" t="s">
        <v>307</v>
      </c>
      <c r="GA544" s="133" t="s">
        <v>490</v>
      </c>
      <c r="GC544" s="260" t="s">
        <v>4950</v>
      </c>
      <c r="GD544" s="260" t="s">
        <v>3825</v>
      </c>
      <c r="GE544" s="260" t="s">
        <v>4951</v>
      </c>
    </row>
    <row r="545" spans="34:187" ht="50.1" customHeight="1" x14ac:dyDescent="0.25">
      <c r="AH545" s="477" t="s">
        <v>8046</v>
      </c>
      <c r="AI545" s="477" t="s">
        <v>307</v>
      </c>
      <c r="AJ545" s="477" t="s">
        <v>7866</v>
      </c>
      <c r="DI545" s="414" t="s">
        <v>6605</v>
      </c>
      <c r="DJ545" s="328" t="s">
        <v>307</v>
      </c>
      <c r="DK545" s="328" t="s">
        <v>6005</v>
      </c>
      <c r="FY545" s="133" t="s">
        <v>1642</v>
      </c>
      <c r="FZ545" s="133" t="s">
        <v>307</v>
      </c>
      <c r="GA545" s="133" t="s">
        <v>490</v>
      </c>
      <c r="GC545" s="260" t="s">
        <v>4952</v>
      </c>
      <c r="GD545" s="260" t="s">
        <v>3825</v>
      </c>
      <c r="GE545" s="260" t="s">
        <v>4953</v>
      </c>
    </row>
    <row r="546" spans="34:187" ht="50.1" customHeight="1" x14ac:dyDescent="0.25">
      <c r="AH546" s="133" t="s">
        <v>7816</v>
      </c>
      <c r="AI546" s="133" t="s">
        <v>307</v>
      </c>
      <c r="AJ546" s="133" t="s">
        <v>490</v>
      </c>
      <c r="DI546" s="414" t="s">
        <v>6606</v>
      </c>
      <c r="DJ546" s="328" t="s">
        <v>307</v>
      </c>
      <c r="DK546" s="328" t="s">
        <v>6005</v>
      </c>
      <c r="FY546" s="477" t="s">
        <v>8063</v>
      </c>
      <c r="FZ546" s="477" t="s">
        <v>307</v>
      </c>
      <c r="GA546" s="477" t="s">
        <v>7863</v>
      </c>
      <c r="GC546" s="260" t="s">
        <v>4954</v>
      </c>
      <c r="GD546" s="260" t="s">
        <v>3825</v>
      </c>
      <c r="GE546" s="260" t="s">
        <v>4955</v>
      </c>
    </row>
    <row r="547" spans="34:187" ht="50.1" customHeight="1" x14ac:dyDescent="0.25">
      <c r="AH547" s="477" t="s">
        <v>8047</v>
      </c>
      <c r="AI547" s="477" t="s">
        <v>307</v>
      </c>
      <c r="AJ547" s="477" t="s">
        <v>7863</v>
      </c>
      <c r="DI547" s="414" t="s">
        <v>6607</v>
      </c>
      <c r="DJ547" s="328" t="s">
        <v>307</v>
      </c>
      <c r="DK547" s="328" t="s">
        <v>6005</v>
      </c>
      <c r="FY547" s="133" t="s">
        <v>1643</v>
      </c>
      <c r="FZ547" s="133" t="s">
        <v>307</v>
      </c>
      <c r="GA547" s="133" t="s">
        <v>490</v>
      </c>
      <c r="GC547" s="260" t="s">
        <v>4956</v>
      </c>
      <c r="GD547" s="260" t="s">
        <v>3825</v>
      </c>
      <c r="GE547" s="260" t="s">
        <v>4957</v>
      </c>
    </row>
    <row r="548" spans="34:187" ht="50.1" customHeight="1" x14ac:dyDescent="0.25">
      <c r="AH548" s="133" t="s">
        <v>7766</v>
      </c>
      <c r="AI548" s="133" t="s">
        <v>307</v>
      </c>
      <c r="AJ548" s="133" t="s">
        <v>490</v>
      </c>
      <c r="DI548" s="414" t="s">
        <v>6608</v>
      </c>
      <c r="DJ548" s="328" t="s">
        <v>307</v>
      </c>
      <c r="DK548" s="328" t="s">
        <v>6005</v>
      </c>
      <c r="FY548" s="133" t="s">
        <v>1644</v>
      </c>
      <c r="FZ548" s="133" t="s">
        <v>307</v>
      </c>
      <c r="GA548" s="133" t="s">
        <v>490</v>
      </c>
      <c r="GC548" s="260" t="s">
        <v>4958</v>
      </c>
      <c r="GD548" s="260" t="s">
        <v>3825</v>
      </c>
      <c r="GE548" s="260" t="s">
        <v>4959</v>
      </c>
    </row>
    <row r="549" spans="34:187" ht="50.1" customHeight="1" x14ac:dyDescent="0.25">
      <c r="AH549" s="133" t="s">
        <v>1613</v>
      </c>
      <c r="AI549" s="133" t="s">
        <v>307</v>
      </c>
      <c r="AJ549" s="133" t="s">
        <v>490</v>
      </c>
      <c r="DI549" s="414" t="s">
        <v>6609</v>
      </c>
      <c r="DJ549" s="328" t="s">
        <v>307</v>
      </c>
      <c r="DK549" s="328" t="s">
        <v>6005</v>
      </c>
      <c r="FY549" s="133" t="s">
        <v>1645</v>
      </c>
      <c r="FZ549" s="133" t="s">
        <v>307</v>
      </c>
      <c r="GA549" s="133" t="s">
        <v>490</v>
      </c>
      <c r="GC549" s="260" t="s">
        <v>4960</v>
      </c>
      <c r="GD549" s="260" t="s">
        <v>3825</v>
      </c>
      <c r="GE549" s="260" t="s">
        <v>4961</v>
      </c>
    </row>
    <row r="550" spans="34:187" ht="50.1" customHeight="1" x14ac:dyDescent="0.25">
      <c r="AH550" s="133" t="s">
        <v>1614</v>
      </c>
      <c r="AI550" s="133" t="s">
        <v>307</v>
      </c>
      <c r="AJ550" s="133" t="s">
        <v>490</v>
      </c>
      <c r="DI550" s="414" t="s">
        <v>6610</v>
      </c>
      <c r="DJ550" s="328" t="s">
        <v>307</v>
      </c>
      <c r="DK550" s="328" t="s">
        <v>6005</v>
      </c>
      <c r="FY550" s="133" t="s">
        <v>1646</v>
      </c>
      <c r="FZ550" s="133" t="s">
        <v>307</v>
      </c>
      <c r="GA550" s="133" t="s">
        <v>490</v>
      </c>
      <c r="GC550" s="260" t="s">
        <v>4962</v>
      </c>
      <c r="GD550" s="260" t="s">
        <v>3825</v>
      </c>
      <c r="GE550" s="260" t="s">
        <v>4963</v>
      </c>
    </row>
    <row r="551" spans="34:187" ht="50.1" customHeight="1" x14ac:dyDescent="0.25">
      <c r="AH551" s="133" t="s">
        <v>2705</v>
      </c>
      <c r="AI551" s="133" t="s">
        <v>398</v>
      </c>
      <c r="AJ551" s="133" t="s">
        <v>7629</v>
      </c>
      <c r="DI551" s="414" t="s">
        <v>6611</v>
      </c>
      <c r="DJ551" s="328" t="s">
        <v>307</v>
      </c>
      <c r="DK551" s="328" t="s">
        <v>6005</v>
      </c>
      <c r="FY551" s="133" t="s">
        <v>1647</v>
      </c>
      <c r="FZ551" s="133" t="s">
        <v>307</v>
      </c>
      <c r="GA551" s="133" t="s">
        <v>490</v>
      </c>
      <c r="GC551" s="260" t="s">
        <v>4964</v>
      </c>
      <c r="GD551" s="260" t="s">
        <v>3825</v>
      </c>
      <c r="GE551" s="260" t="s">
        <v>7227</v>
      </c>
    </row>
    <row r="552" spans="34:187" ht="50.1" customHeight="1" x14ac:dyDescent="0.25">
      <c r="AH552" s="133" t="s">
        <v>7767</v>
      </c>
      <c r="AI552" s="133" t="s">
        <v>307</v>
      </c>
      <c r="AJ552" s="133" t="s">
        <v>490</v>
      </c>
      <c r="DI552" s="414" t="s">
        <v>6612</v>
      </c>
      <c r="DJ552" s="328" t="s">
        <v>307</v>
      </c>
      <c r="DK552" s="328" t="s">
        <v>6005</v>
      </c>
      <c r="FY552" s="133" t="s">
        <v>1648</v>
      </c>
      <c r="FZ552" s="133" t="s">
        <v>307</v>
      </c>
      <c r="GA552" s="133" t="s">
        <v>490</v>
      </c>
      <c r="GC552" s="260" t="s">
        <v>4965</v>
      </c>
      <c r="GD552" s="260" t="s">
        <v>3825</v>
      </c>
      <c r="GE552" s="260" t="s">
        <v>4966</v>
      </c>
    </row>
    <row r="553" spans="34:187" ht="50.1" customHeight="1" x14ac:dyDescent="0.25">
      <c r="AH553" s="477" t="s">
        <v>8048</v>
      </c>
      <c r="AI553" s="477" t="s">
        <v>307</v>
      </c>
      <c r="AJ553" s="477" t="s">
        <v>7863</v>
      </c>
      <c r="DI553" s="414" t="s">
        <v>6613</v>
      </c>
      <c r="DJ553" s="328" t="s">
        <v>307</v>
      </c>
      <c r="DK553" s="328" t="s">
        <v>6005</v>
      </c>
      <c r="FY553" s="477" t="s">
        <v>8064</v>
      </c>
      <c r="FZ553" s="477" t="s">
        <v>307</v>
      </c>
      <c r="GA553" s="477" t="s">
        <v>7863</v>
      </c>
      <c r="GC553" s="260" t="s">
        <v>4967</v>
      </c>
      <c r="GD553" s="260" t="s">
        <v>3825</v>
      </c>
      <c r="GE553" s="260" t="s">
        <v>4968</v>
      </c>
    </row>
    <row r="554" spans="34:187" ht="50.1" customHeight="1" x14ac:dyDescent="0.25">
      <c r="AH554" s="133" t="s">
        <v>7817</v>
      </c>
      <c r="AI554" s="133" t="s">
        <v>307</v>
      </c>
      <c r="AJ554" s="133" t="s">
        <v>490</v>
      </c>
      <c r="DI554" s="414" t="s">
        <v>6614</v>
      </c>
      <c r="DJ554" s="328" t="s">
        <v>307</v>
      </c>
      <c r="DK554" s="328" t="s">
        <v>6005</v>
      </c>
      <c r="FY554" s="477" t="s">
        <v>8065</v>
      </c>
      <c r="FZ554" s="477" t="s">
        <v>307</v>
      </c>
      <c r="GA554" s="477" t="s">
        <v>7863</v>
      </c>
      <c r="GC554" s="260" t="s">
        <v>4969</v>
      </c>
      <c r="GD554" s="260" t="s">
        <v>3825</v>
      </c>
      <c r="GE554" s="260" t="s">
        <v>4970</v>
      </c>
    </row>
    <row r="555" spans="34:187" ht="50.1" customHeight="1" x14ac:dyDescent="0.25">
      <c r="AH555" s="477" t="s">
        <v>8049</v>
      </c>
      <c r="AI555" s="477" t="s">
        <v>307</v>
      </c>
      <c r="AJ555" s="477" t="s">
        <v>7863</v>
      </c>
      <c r="DI555" s="414" t="s">
        <v>6615</v>
      </c>
      <c r="DJ555" s="328" t="s">
        <v>307</v>
      </c>
      <c r="DK555" s="328" t="s">
        <v>6005</v>
      </c>
      <c r="FY555" s="477" t="s">
        <v>8066</v>
      </c>
      <c r="FZ555" s="477" t="s">
        <v>307</v>
      </c>
      <c r="GA555" s="477" t="s">
        <v>7863</v>
      </c>
      <c r="GC555" s="260" t="s">
        <v>4971</v>
      </c>
      <c r="GD555" s="260" t="s">
        <v>3825</v>
      </c>
      <c r="GE555" s="260" t="s">
        <v>4972</v>
      </c>
    </row>
    <row r="556" spans="34:187" ht="50.1" customHeight="1" x14ac:dyDescent="0.25">
      <c r="AH556" s="133" t="s">
        <v>1615</v>
      </c>
      <c r="AI556" s="133" t="s">
        <v>307</v>
      </c>
      <c r="AJ556" s="133" t="s">
        <v>490</v>
      </c>
      <c r="DI556" s="414" t="s">
        <v>6616</v>
      </c>
      <c r="DJ556" s="328" t="s">
        <v>307</v>
      </c>
      <c r="DK556" s="328" t="s">
        <v>6005</v>
      </c>
      <c r="FY556" s="133" t="s">
        <v>115</v>
      </c>
      <c r="FZ556" s="133" t="s">
        <v>307</v>
      </c>
      <c r="GA556" s="133" t="s">
        <v>490</v>
      </c>
      <c r="GC556" s="260" t="s">
        <v>4973</v>
      </c>
      <c r="GD556" s="260" t="s">
        <v>3825</v>
      </c>
      <c r="GE556" s="260" t="s">
        <v>4974</v>
      </c>
    </row>
    <row r="557" spans="34:187" ht="50.1" customHeight="1" x14ac:dyDescent="0.25">
      <c r="AH557" s="133" t="s">
        <v>1616</v>
      </c>
      <c r="AI557" s="133" t="s">
        <v>307</v>
      </c>
      <c r="AJ557" s="133" t="s">
        <v>490</v>
      </c>
      <c r="DI557" s="414" t="s">
        <v>6617</v>
      </c>
      <c r="DJ557" s="328" t="s">
        <v>307</v>
      </c>
      <c r="DK557" s="328" t="s">
        <v>6005</v>
      </c>
      <c r="FY557" s="133" t="s">
        <v>1649</v>
      </c>
      <c r="FZ557" s="133" t="s">
        <v>307</v>
      </c>
      <c r="GA557" s="133" t="s">
        <v>490</v>
      </c>
      <c r="GC557" s="260" t="s">
        <v>4975</v>
      </c>
      <c r="GD557" s="260" t="s">
        <v>3825</v>
      </c>
      <c r="GE557" s="260" t="s">
        <v>4976</v>
      </c>
    </row>
    <row r="558" spans="34:187" ht="50.1" customHeight="1" x14ac:dyDescent="0.25">
      <c r="AH558" s="133" t="s">
        <v>2707</v>
      </c>
      <c r="AI558" s="133" t="s">
        <v>398</v>
      </c>
      <c r="AJ558" s="133" t="s">
        <v>7631</v>
      </c>
      <c r="DI558" s="414" t="s">
        <v>6618</v>
      </c>
      <c r="DJ558" s="328" t="s">
        <v>307</v>
      </c>
      <c r="DK558" s="328" t="s">
        <v>6005</v>
      </c>
      <c r="FY558" s="133" t="s">
        <v>1650</v>
      </c>
      <c r="FZ558" s="133" t="s">
        <v>307</v>
      </c>
      <c r="GA558" s="133" t="s">
        <v>490</v>
      </c>
      <c r="GC558" s="260" t="s">
        <v>4977</v>
      </c>
      <c r="GD558" s="260" t="s">
        <v>3825</v>
      </c>
      <c r="GE558" s="260" t="s">
        <v>4978</v>
      </c>
    </row>
    <row r="559" spans="34:187" ht="50.1" customHeight="1" x14ac:dyDescent="0.25">
      <c r="AH559" s="133" t="s">
        <v>1617</v>
      </c>
      <c r="AI559" s="133" t="s">
        <v>307</v>
      </c>
      <c r="AJ559" s="133" t="s">
        <v>490</v>
      </c>
      <c r="DI559" s="414" t="s">
        <v>6619</v>
      </c>
      <c r="DJ559" s="328" t="s">
        <v>307</v>
      </c>
      <c r="DK559" s="328" t="s">
        <v>6005</v>
      </c>
      <c r="FY559" s="133" t="s">
        <v>1651</v>
      </c>
      <c r="FZ559" s="133" t="s">
        <v>307</v>
      </c>
      <c r="GA559" s="133" t="s">
        <v>490</v>
      </c>
      <c r="GC559" s="260" t="s">
        <v>4979</v>
      </c>
      <c r="GD559" s="260" t="s">
        <v>3825</v>
      </c>
      <c r="GE559" s="260" t="s">
        <v>4980</v>
      </c>
    </row>
    <row r="560" spans="34:187" ht="50.1" customHeight="1" x14ac:dyDescent="0.25">
      <c r="AH560" s="133" t="s">
        <v>1618</v>
      </c>
      <c r="AI560" s="133" t="s">
        <v>307</v>
      </c>
      <c r="AJ560" s="133" t="s">
        <v>490</v>
      </c>
      <c r="DI560" s="414" t="s">
        <v>6620</v>
      </c>
      <c r="DJ560" s="328" t="s">
        <v>307</v>
      </c>
      <c r="DK560" s="328" t="s">
        <v>6005</v>
      </c>
      <c r="FY560" s="133" t="s">
        <v>1652</v>
      </c>
      <c r="FZ560" s="133" t="s">
        <v>307</v>
      </c>
      <c r="GA560" s="133" t="s">
        <v>490</v>
      </c>
      <c r="GC560" s="260" t="s">
        <v>4981</v>
      </c>
      <c r="GD560" s="260" t="s">
        <v>3825</v>
      </c>
      <c r="GE560" s="260" t="s">
        <v>4982</v>
      </c>
    </row>
    <row r="561" spans="34:187" ht="50.1" customHeight="1" x14ac:dyDescent="0.25">
      <c r="AH561" s="133" t="s">
        <v>1619</v>
      </c>
      <c r="AI561" s="133" t="s">
        <v>307</v>
      </c>
      <c r="AJ561" s="133" t="s">
        <v>490</v>
      </c>
      <c r="DI561" s="414" t="s">
        <v>6621</v>
      </c>
      <c r="DJ561" s="328" t="s">
        <v>307</v>
      </c>
      <c r="DK561" s="328" t="s">
        <v>6005</v>
      </c>
      <c r="FY561" s="477" t="s">
        <v>8067</v>
      </c>
      <c r="FZ561" s="477" t="s">
        <v>307</v>
      </c>
      <c r="GA561" s="477" t="s">
        <v>7863</v>
      </c>
      <c r="GC561" s="260" t="s">
        <v>4983</v>
      </c>
      <c r="GD561" s="260" t="s">
        <v>3825</v>
      </c>
      <c r="GE561" s="260" t="s">
        <v>4984</v>
      </c>
    </row>
    <row r="562" spans="34:187" ht="50.1" customHeight="1" x14ac:dyDescent="0.25">
      <c r="AH562" s="133" t="s">
        <v>1620</v>
      </c>
      <c r="AI562" s="133" t="s">
        <v>307</v>
      </c>
      <c r="AJ562" s="133" t="s">
        <v>490</v>
      </c>
      <c r="DI562" s="414" t="s">
        <v>6622</v>
      </c>
      <c r="DJ562" s="328" t="s">
        <v>307</v>
      </c>
      <c r="DK562" s="328" t="s">
        <v>6005</v>
      </c>
      <c r="FY562" s="133" t="s">
        <v>7776</v>
      </c>
      <c r="FZ562" s="133" t="s">
        <v>307</v>
      </c>
      <c r="GA562" s="133" t="s">
        <v>490</v>
      </c>
      <c r="GC562" s="260" t="s">
        <v>4985</v>
      </c>
      <c r="GD562" s="260" t="s">
        <v>3825</v>
      </c>
      <c r="GE562" s="260" t="s">
        <v>4986</v>
      </c>
    </row>
    <row r="563" spans="34:187" ht="50.1" customHeight="1" x14ac:dyDescent="0.25">
      <c r="AH563" s="133" t="s">
        <v>7159</v>
      </c>
      <c r="AI563" s="133" t="s">
        <v>307</v>
      </c>
      <c r="AJ563" s="133" t="s">
        <v>7866</v>
      </c>
      <c r="DI563" s="414" t="s">
        <v>6623</v>
      </c>
      <c r="DJ563" s="328" t="s">
        <v>307</v>
      </c>
      <c r="DK563" s="328" t="s">
        <v>6005</v>
      </c>
      <c r="FY563" s="133" t="s">
        <v>7777</v>
      </c>
      <c r="FZ563" s="133" t="s">
        <v>307</v>
      </c>
      <c r="GA563" s="133" t="s">
        <v>490</v>
      </c>
      <c r="GC563" s="260" t="s">
        <v>4987</v>
      </c>
      <c r="GD563" s="260" t="s">
        <v>3825</v>
      </c>
      <c r="GE563" s="260" t="s">
        <v>4988</v>
      </c>
    </row>
    <row r="564" spans="34:187" ht="50.1" customHeight="1" x14ac:dyDescent="0.25">
      <c r="AH564" s="133" t="s">
        <v>7160</v>
      </c>
      <c r="AI564" s="133" t="s">
        <v>307</v>
      </c>
      <c r="AJ564" s="133" t="s">
        <v>7866</v>
      </c>
      <c r="DI564" s="414" t="s">
        <v>6624</v>
      </c>
      <c r="DJ564" s="328" t="s">
        <v>307</v>
      </c>
      <c r="DK564" s="328" t="s">
        <v>6005</v>
      </c>
      <c r="FY564" s="133" t="s">
        <v>1653</v>
      </c>
      <c r="FZ564" s="133" t="s">
        <v>307</v>
      </c>
      <c r="GA564" s="133" t="s">
        <v>490</v>
      </c>
      <c r="GC564" s="260" t="s">
        <v>4989</v>
      </c>
      <c r="GD564" s="260" t="s">
        <v>3825</v>
      </c>
      <c r="GE564" s="260" t="s">
        <v>4990</v>
      </c>
    </row>
    <row r="565" spans="34:187" ht="50.1" customHeight="1" x14ac:dyDescent="0.25">
      <c r="AH565" s="477" t="s">
        <v>8050</v>
      </c>
      <c r="AI565" s="477" t="s">
        <v>307</v>
      </c>
      <c r="AJ565" s="477" t="s">
        <v>7863</v>
      </c>
      <c r="DI565" s="414" t="s">
        <v>6625</v>
      </c>
      <c r="DJ565" s="328" t="s">
        <v>307</v>
      </c>
      <c r="DK565" s="328" t="s">
        <v>6005</v>
      </c>
      <c r="FY565" s="133" t="s">
        <v>1654</v>
      </c>
      <c r="FZ565" s="133" t="s">
        <v>307</v>
      </c>
      <c r="GA565" s="133" t="s">
        <v>490</v>
      </c>
      <c r="GC565" s="260" t="s">
        <v>4991</v>
      </c>
      <c r="GD565" s="260" t="s">
        <v>3825</v>
      </c>
      <c r="GE565" s="260" t="s">
        <v>4992</v>
      </c>
    </row>
    <row r="566" spans="34:187" ht="50.1" customHeight="1" x14ac:dyDescent="0.25">
      <c r="AH566" s="133" t="s">
        <v>7161</v>
      </c>
      <c r="AI566" s="133" t="s">
        <v>307</v>
      </c>
      <c r="AJ566" s="133" t="s">
        <v>490</v>
      </c>
      <c r="DI566" s="414" t="s">
        <v>6626</v>
      </c>
      <c r="DJ566" s="328" t="s">
        <v>307</v>
      </c>
      <c r="DK566" s="328" t="s">
        <v>6005</v>
      </c>
      <c r="FY566" s="133" t="s">
        <v>1655</v>
      </c>
      <c r="FZ566" s="133" t="s">
        <v>307</v>
      </c>
      <c r="GA566" s="133" t="s">
        <v>490</v>
      </c>
      <c r="GC566" s="260" t="s">
        <v>4993</v>
      </c>
      <c r="GD566" s="260" t="s">
        <v>3825</v>
      </c>
      <c r="GE566" s="260" t="s">
        <v>4994</v>
      </c>
    </row>
    <row r="567" spans="34:187" ht="50.1" customHeight="1" x14ac:dyDescent="0.25">
      <c r="AH567" s="133" t="s">
        <v>7162</v>
      </c>
      <c r="AI567" s="133" t="s">
        <v>307</v>
      </c>
      <c r="AJ567" s="133" t="s">
        <v>490</v>
      </c>
      <c r="DI567" s="414" t="s">
        <v>6627</v>
      </c>
      <c r="DJ567" s="328" t="s">
        <v>307</v>
      </c>
      <c r="DK567" s="328" t="s">
        <v>6005</v>
      </c>
      <c r="FY567" s="133" t="s">
        <v>7779</v>
      </c>
      <c r="FZ567" s="133" t="s">
        <v>307</v>
      </c>
      <c r="GA567" s="133" t="s">
        <v>490</v>
      </c>
      <c r="GC567" s="260" t="s">
        <v>4995</v>
      </c>
      <c r="GD567" s="260" t="s">
        <v>3825</v>
      </c>
      <c r="GE567" s="260" t="s">
        <v>4996</v>
      </c>
    </row>
    <row r="568" spans="34:187" ht="50.1" customHeight="1" x14ac:dyDescent="0.25">
      <c r="AH568" s="133" t="s">
        <v>1621</v>
      </c>
      <c r="AI568" s="133" t="s">
        <v>307</v>
      </c>
      <c r="AJ568" s="133" t="s">
        <v>490</v>
      </c>
      <c r="DI568" s="414" t="s">
        <v>6628</v>
      </c>
      <c r="DJ568" s="328" t="s">
        <v>307</v>
      </c>
      <c r="DK568" s="328" t="s">
        <v>6005</v>
      </c>
      <c r="FY568" s="133" t="s">
        <v>1656</v>
      </c>
      <c r="FZ568" s="133" t="s">
        <v>307</v>
      </c>
      <c r="GA568" s="133" t="s">
        <v>490</v>
      </c>
      <c r="GC568" s="260" t="s">
        <v>4997</v>
      </c>
      <c r="GD568" s="260" t="s">
        <v>3825</v>
      </c>
      <c r="GE568" s="260" t="s">
        <v>4998</v>
      </c>
    </row>
    <row r="569" spans="34:187" ht="50.1" customHeight="1" x14ac:dyDescent="0.25">
      <c r="AH569" s="133" t="s">
        <v>1622</v>
      </c>
      <c r="AI569" s="133" t="s">
        <v>307</v>
      </c>
      <c r="AJ569" s="133" t="s">
        <v>490</v>
      </c>
      <c r="DI569" s="414" t="s">
        <v>6629</v>
      </c>
      <c r="DJ569" s="328" t="s">
        <v>307</v>
      </c>
      <c r="DK569" s="328" t="s">
        <v>6005</v>
      </c>
      <c r="FY569" s="133" t="s">
        <v>1657</v>
      </c>
      <c r="FZ569" s="133" t="s">
        <v>307</v>
      </c>
      <c r="GA569" s="133" t="s">
        <v>490</v>
      </c>
      <c r="GC569" s="260" t="s">
        <v>4999</v>
      </c>
      <c r="GD569" s="260" t="s">
        <v>3825</v>
      </c>
      <c r="GE569" s="260" t="s">
        <v>5000</v>
      </c>
    </row>
    <row r="570" spans="34:187" ht="50.1" customHeight="1" x14ac:dyDescent="0.25">
      <c r="AH570" s="133" t="s">
        <v>7768</v>
      </c>
      <c r="AI570" s="133" t="s">
        <v>307</v>
      </c>
      <c r="AJ570" s="133" t="s">
        <v>490</v>
      </c>
      <c r="DI570" s="414" t="s">
        <v>6630</v>
      </c>
      <c r="DJ570" s="328" t="s">
        <v>307</v>
      </c>
      <c r="DK570" s="328" t="s">
        <v>6005</v>
      </c>
      <c r="FY570" s="133" t="s">
        <v>7780</v>
      </c>
      <c r="FZ570" s="133" t="s">
        <v>307</v>
      </c>
      <c r="GA570" s="133" t="s">
        <v>490</v>
      </c>
      <c r="GC570" s="260" t="s">
        <v>5001</v>
      </c>
      <c r="GD570" s="260" t="s">
        <v>3825</v>
      </c>
      <c r="GE570" s="260" t="s">
        <v>5002</v>
      </c>
    </row>
    <row r="571" spans="34:187" ht="50.1" customHeight="1" x14ac:dyDescent="0.25">
      <c r="AH571" s="133" t="s">
        <v>2708</v>
      </c>
      <c r="AI571" s="133" t="s">
        <v>398</v>
      </c>
      <c r="AJ571" s="133" t="s">
        <v>7632</v>
      </c>
      <c r="DI571" s="414" t="s">
        <v>6631</v>
      </c>
      <c r="DJ571" s="328" t="s">
        <v>307</v>
      </c>
      <c r="DK571" s="328" t="s">
        <v>6005</v>
      </c>
      <c r="FY571" s="133" t="s">
        <v>7781</v>
      </c>
      <c r="FZ571" s="133" t="s">
        <v>307</v>
      </c>
      <c r="GA571" s="133" t="s">
        <v>7866</v>
      </c>
      <c r="GC571" s="260" t="s">
        <v>5003</v>
      </c>
      <c r="GD571" s="260" t="s">
        <v>3825</v>
      </c>
      <c r="GE571" s="260" t="s">
        <v>5004</v>
      </c>
    </row>
    <row r="572" spans="34:187" ht="50.1" customHeight="1" x14ac:dyDescent="0.25">
      <c r="AH572" s="133" t="s">
        <v>2011</v>
      </c>
      <c r="AI572" s="133" t="s">
        <v>398</v>
      </c>
      <c r="AJ572" s="133" t="s">
        <v>7634</v>
      </c>
      <c r="DI572" s="414" t="s">
        <v>6632</v>
      </c>
      <c r="DJ572" s="328" t="s">
        <v>307</v>
      </c>
      <c r="DK572" s="328" t="s">
        <v>6005</v>
      </c>
      <c r="FY572" s="477" t="s">
        <v>8068</v>
      </c>
      <c r="FZ572" s="477" t="s">
        <v>307</v>
      </c>
      <c r="GA572" s="477" t="s">
        <v>7863</v>
      </c>
      <c r="GC572" s="260" t="s">
        <v>5005</v>
      </c>
      <c r="GD572" s="260" t="s">
        <v>3825</v>
      </c>
      <c r="GE572" s="260" t="s">
        <v>5006</v>
      </c>
    </row>
    <row r="573" spans="34:187" ht="50.1" customHeight="1" x14ac:dyDescent="0.25">
      <c r="AH573" s="133" t="s">
        <v>2710</v>
      </c>
      <c r="AI573" s="133" t="s">
        <v>398</v>
      </c>
      <c r="AJ573" s="133" t="s">
        <v>7640</v>
      </c>
      <c r="DI573" s="414" t="s">
        <v>6633</v>
      </c>
      <c r="DJ573" s="328" t="s">
        <v>307</v>
      </c>
      <c r="DK573" s="328" t="s">
        <v>6005</v>
      </c>
      <c r="FY573" s="133" t="s">
        <v>1658</v>
      </c>
      <c r="FZ573" s="133" t="s">
        <v>307</v>
      </c>
      <c r="GA573" s="133" t="s">
        <v>490</v>
      </c>
      <c r="GC573" s="260" t="s">
        <v>5007</v>
      </c>
      <c r="GD573" s="260" t="s">
        <v>3825</v>
      </c>
      <c r="GE573" s="260" t="s">
        <v>5008</v>
      </c>
    </row>
    <row r="574" spans="34:187" ht="50.1" customHeight="1" x14ac:dyDescent="0.25">
      <c r="AH574" s="133" t="s">
        <v>2012</v>
      </c>
      <c r="AI574" s="133" t="s">
        <v>398</v>
      </c>
      <c r="AJ574" s="133" t="s">
        <v>7641</v>
      </c>
      <c r="DI574" s="414" t="s">
        <v>6634</v>
      </c>
      <c r="DJ574" s="328" t="s">
        <v>307</v>
      </c>
      <c r="DK574" s="328" t="s">
        <v>6005</v>
      </c>
      <c r="FY574" s="133" t="s">
        <v>1659</v>
      </c>
      <c r="FZ574" s="133" t="s">
        <v>307</v>
      </c>
      <c r="GA574" s="133" t="s">
        <v>490</v>
      </c>
      <c r="GC574" s="260" t="s">
        <v>5009</v>
      </c>
      <c r="GD574" s="260" t="s">
        <v>3825</v>
      </c>
      <c r="GE574" s="260" t="s">
        <v>5010</v>
      </c>
    </row>
    <row r="575" spans="34:187" ht="50.1" customHeight="1" x14ac:dyDescent="0.25">
      <c r="AH575" s="133" t="s">
        <v>7818</v>
      </c>
      <c r="AI575" s="133" t="s">
        <v>307</v>
      </c>
      <c r="AJ575" s="133" t="s">
        <v>490</v>
      </c>
      <c r="DI575" s="414" t="s">
        <v>6635</v>
      </c>
      <c r="DJ575" s="328" t="s">
        <v>307</v>
      </c>
      <c r="DK575" s="328" t="s">
        <v>6005</v>
      </c>
      <c r="FY575" s="133" t="s">
        <v>1660</v>
      </c>
      <c r="FZ575" s="133" t="s">
        <v>307</v>
      </c>
      <c r="GA575" s="133" t="s">
        <v>490</v>
      </c>
      <c r="GC575" s="260" t="s">
        <v>5011</v>
      </c>
      <c r="GD575" s="260" t="s">
        <v>3825</v>
      </c>
      <c r="GE575" s="260" t="s">
        <v>5012</v>
      </c>
    </row>
    <row r="576" spans="34:187" ht="50.1" customHeight="1" x14ac:dyDescent="0.25">
      <c r="AH576" s="133" t="s">
        <v>7820</v>
      </c>
      <c r="AI576" s="133" t="s">
        <v>307</v>
      </c>
      <c r="AJ576" s="133" t="s">
        <v>490</v>
      </c>
      <c r="DI576" s="414" t="s">
        <v>6636</v>
      </c>
      <c r="DJ576" s="328" t="s">
        <v>307</v>
      </c>
      <c r="DK576" s="328" t="s">
        <v>6005</v>
      </c>
      <c r="FY576" s="477" t="s">
        <v>8069</v>
      </c>
      <c r="FZ576" s="477" t="s">
        <v>307</v>
      </c>
      <c r="GA576" s="477" t="s">
        <v>7863</v>
      </c>
      <c r="GC576" s="260" t="s">
        <v>5013</v>
      </c>
      <c r="GD576" s="260" t="s">
        <v>3825</v>
      </c>
      <c r="GE576" s="260" t="s">
        <v>5014</v>
      </c>
    </row>
    <row r="577" spans="34:187" ht="50.1" customHeight="1" x14ac:dyDescent="0.25">
      <c r="AH577" s="133" t="s">
        <v>7769</v>
      </c>
      <c r="AI577" s="133" t="s">
        <v>307</v>
      </c>
      <c r="AJ577" s="133" t="s">
        <v>490</v>
      </c>
      <c r="DI577" s="414" t="s">
        <v>6637</v>
      </c>
      <c r="DJ577" s="328" t="s">
        <v>307</v>
      </c>
      <c r="DK577" s="328" t="s">
        <v>6005</v>
      </c>
      <c r="FY577" s="133" t="s">
        <v>1661</v>
      </c>
      <c r="FZ577" s="133" t="s">
        <v>307</v>
      </c>
      <c r="GA577" s="133" t="s">
        <v>490</v>
      </c>
      <c r="GC577" s="260" t="s">
        <v>5015</v>
      </c>
      <c r="GD577" s="260" t="s">
        <v>3825</v>
      </c>
      <c r="GE577" s="260" t="s">
        <v>5016</v>
      </c>
    </row>
    <row r="578" spans="34:187" ht="50.1" customHeight="1" x14ac:dyDescent="0.25">
      <c r="AH578" s="133" t="s">
        <v>7770</v>
      </c>
      <c r="AI578" s="133" t="s">
        <v>307</v>
      </c>
      <c r="AJ578" s="133" t="s">
        <v>490</v>
      </c>
      <c r="DI578" s="414" t="s">
        <v>6638</v>
      </c>
      <c r="DJ578" s="328" t="s">
        <v>307</v>
      </c>
      <c r="DK578" s="328" t="s">
        <v>6005</v>
      </c>
      <c r="FY578" s="133" t="s">
        <v>1662</v>
      </c>
      <c r="FZ578" s="133" t="s">
        <v>307</v>
      </c>
      <c r="GA578" s="133" t="s">
        <v>490</v>
      </c>
      <c r="GC578" s="260" t="s">
        <v>5017</v>
      </c>
      <c r="GD578" s="260" t="s">
        <v>3825</v>
      </c>
      <c r="GE578" s="260" t="s">
        <v>5018</v>
      </c>
    </row>
    <row r="579" spans="34:187" ht="50.1" customHeight="1" x14ac:dyDescent="0.25">
      <c r="AH579" s="133" t="s">
        <v>7771</v>
      </c>
      <c r="AI579" s="133" t="s">
        <v>307</v>
      </c>
      <c r="AJ579" s="133" t="s">
        <v>490</v>
      </c>
      <c r="DI579" s="414" t="s">
        <v>6639</v>
      </c>
      <c r="DJ579" s="328" t="s">
        <v>307</v>
      </c>
      <c r="DK579" s="328" t="s">
        <v>6005</v>
      </c>
      <c r="FY579" s="133" t="s">
        <v>1663</v>
      </c>
      <c r="FZ579" s="133" t="s">
        <v>307</v>
      </c>
      <c r="GA579" s="133" t="s">
        <v>490</v>
      </c>
      <c r="GC579" s="260" t="s">
        <v>5019</v>
      </c>
      <c r="GD579" s="260" t="s">
        <v>3825</v>
      </c>
      <c r="GE579" s="260" t="s">
        <v>5020</v>
      </c>
    </row>
    <row r="580" spans="34:187" ht="50.1" customHeight="1" x14ac:dyDescent="0.25">
      <c r="AH580" s="133" t="s">
        <v>7772</v>
      </c>
      <c r="AI580" s="133" t="s">
        <v>307</v>
      </c>
      <c r="AJ580" s="133" t="s">
        <v>490</v>
      </c>
      <c r="DI580" s="414" t="s">
        <v>6640</v>
      </c>
      <c r="DJ580" s="328" t="s">
        <v>307</v>
      </c>
      <c r="DK580" s="328" t="s">
        <v>6005</v>
      </c>
      <c r="FY580" s="477" t="s">
        <v>8070</v>
      </c>
      <c r="FZ580" s="477" t="s">
        <v>307</v>
      </c>
      <c r="GA580" s="477" t="s">
        <v>7866</v>
      </c>
      <c r="GC580" s="260" t="s">
        <v>5021</v>
      </c>
      <c r="GD580" s="260" t="s">
        <v>3825</v>
      </c>
      <c r="GE580" s="260" t="s">
        <v>5022</v>
      </c>
    </row>
    <row r="581" spans="34:187" ht="50.1" customHeight="1" x14ac:dyDescent="0.25">
      <c r="AH581" s="477" t="s">
        <v>8051</v>
      </c>
      <c r="AI581" s="477" t="s">
        <v>307</v>
      </c>
      <c r="AJ581" s="477" t="s">
        <v>7866</v>
      </c>
      <c r="DI581" s="414" t="s">
        <v>6641</v>
      </c>
      <c r="DJ581" s="328" t="s">
        <v>307</v>
      </c>
      <c r="DK581" s="328" t="s">
        <v>6005</v>
      </c>
      <c r="FY581" s="477" t="s">
        <v>8071</v>
      </c>
      <c r="FZ581" s="477" t="s">
        <v>307</v>
      </c>
      <c r="GA581" s="477" t="s">
        <v>7866</v>
      </c>
      <c r="GC581" s="260" t="s">
        <v>5023</v>
      </c>
      <c r="GD581" s="260" t="s">
        <v>3825</v>
      </c>
      <c r="GE581" s="260" t="s">
        <v>5024</v>
      </c>
    </row>
    <row r="582" spans="34:187" ht="50.1" customHeight="1" x14ac:dyDescent="0.25">
      <c r="AH582" s="477" t="s">
        <v>8052</v>
      </c>
      <c r="AI582" s="477" t="s">
        <v>307</v>
      </c>
      <c r="AJ582" s="477" t="s">
        <v>7866</v>
      </c>
      <c r="DI582" s="414" t="s">
        <v>6642</v>
      </c>
      <c r="DJ582" s="328" t="s">
        <v>307</v>
      </c>
      <c r="DK582" s="328" t="s">
        <v>6005</v>
      </c>
      <c r="FY582" s="477" t="s">
        <v>8072</v>
      </c>
      <c r="FZ582" s="477" t="s">
        <v>307</v>
      </c>
      <c r="GA582" s="477" t="s">
        <v>7866</v>
      </c>
      <c r="GC582" s="260" t="s">
        <v>5025</v>
      </c>
      <c r="GD582" s="260" t="s">
        <v>3825</v>
      </c>
      <c r="GE582" s="260" t="s">
        <v>5026</v>
      </c>
    </row>
    <row r="583" spans="34:187" ht="50.1" customHeight="1" x14ac:dyDescent="0.25">
      <c r="AH583" s="477" t="s">
        <v>8053</v>
      </c>
      <c r="AI583" s="477" t="s">
        <v>307</v>
      </c>
      <c r="AJ583" s="477" t="s">
        <v>7866</v>
      </c>
      <c r="DI583" s="414" t="s">
        <v>6643</v>
      </c>
      <c r="DJ583" s="328" t="s">
        <v>307</v>
      </c>
      <c r="DK583" s="328" t="s">
        <v>6005</v>
      </c>
      <c r="FY583" s="477" t="s">
        <v>8073</v>
      </c>
      <c r="FZ583" s="477" t="s">
        <v>307</v>
      </c>
      <c r="GA583" s="477" t="s">
        <v>7866</v>
      </c>
      <c r="GC583" s="260" t="s">
        <v>5027</v>
      </c>
      <c r="GD583" s="260" t="s">
        <v>3825</v>
      </c>
      <c r="GE583" s="260" t="s">
        <v>5028</v>
      </c>
    </row>
    <row r="584" spans="34:187" ht="50.1" customHeight="1" x14ac:dyDescent="0.25">
      <c r="AH584" s="477" t="s">
        <v>8054</v>
      </c>
      <c r="AI584" s="477" t="s">
        <v>307</v>
      </c>
      <c r="AJ584" s="477" t="s">
        <v>7866</v>
      </c>
      <c r="DI584" s="414" t="s">
        <v>6644</v>
      </c>
      <c r="DJ584" s="328" t="s">
        <v>307</v>
      </c>
      <c r="DK584" s="328" t="s">
        <v>6005</v>
      </c>
      <c r="FY584" s="477" t="s">
        <v>8074</v>
      </c>
      <c r="FZ584" s="477" t="s">
        <v>307</v>
      </c>
      <c r="GA584" s="477" t="s">
        <v>7866</v>
      </c>
      <c r="GC584" s="260" t="s">
        <v>5029</v>
      </c>
      <c r="GD584" s="260" t="s">
        <v>3825</v>
      </c>
      <c r="GE584" s="260" t="s">
        <v>5030</v>
      </c>
    </row>
    <row r="585" spans="34:187" ht="50.1" customHeight="1" x14ac:dyDescent="0.25">
      <c r="AH585" s="477" t="s">
        <v>8055</v>
      </c>
      <c r="AI585" s="477" t="s">
        <v>307</v>
      </c>
      <c r="AJ585" s="477" t="s">
        <v>7866</v>
      </c>
      <c r="DI585" s="414" t="s">
        <v>6645</v>
      </c>
      <c r="DJ585" s="328" t="s">
        <v>307</v>
      </c>
      <c r="DK585" s="328" t="s">
        <v>6005</v>
      </c>
      <c r="FY585" s="477" t="s">
        <v>8075</v>
      </c>
      <c r="FZ585" s="477" t="s">
        <v>307</v>
      </c>
      <c r="GA585" s="477" t="s">
        <v>7866</v>
      </c>
      <c r="GC585" s="260" t="s">
        <v>5031</v>
      </c>
      <c r="GD585" s="260" t="s">
        <v>3825</v>
      </c>
      <c r="GE585" s="260" t="s">
        <v>5032</v>
      </c>
    </row>
    <row r="586" spans="34:187" ht="50.1" customHeight="1" x14ac:dyDescent="0.25">
      <c r="AH586" s="133" t="s">
        <v>1623</v>
      </c>
      <c r="AI586" s="133" t="s">
        <v>307</v>
      </c>
      <c r="AJ586" s="133" t="s">
        <v>490</v>
      </c>
      <c r="DI586" s="414" t="s">
        <v>6646</v>
      </c>
      <c r="DJ586" s="328" t="s">
        <v>307</v>
      </c>
      <c r="DK586" s="328" t="s">
        <v>6005</v>
      </c>
      <c r="FY586" s="477" t="s">
        <v>8107</v>
      </c>
      <c r="FZ586" s="477" t="s">
        <v>307</v>
      </c>
      <c r="GA586" s="477" t="s">
        <v>7866</v>
      </c>
      <c r="GC586" s="260" t="s">
        <v>5033</v>
      </c>
      <c r="GD586" s="260" t="s">
        <v>3825</v>
      </c>
      <c r="GE586" s="260" t="s">
        <v>5034</v>
      </c>
    </row>
    <row r="587" spans="34:187" ht="50.1" customHeight="1" x14ac:dyDescent="0.25">
      <c r="AH587" s="133" t="s">
        <v>7773</v>
      </c>
      <c r="AI587" s="133" t="s">
        <v>307</v>
      </c>
      <c r="AJ587" s="133" t="s">
        <v>490</v>
      </c>
      <c r="DI587" s="414" t="s">
        <v>6647</v>
      </c>
      <c r="DJ587" s="328" t="s">
        <v>307</v>
      </c>
      <c r="DK587" s="328" t="s">
        <v>6005</v>
      </c>
      <c r="FY587" s="477" t="s">
        <v>8108</v>
      </c>
      <c r="FZ587" s="477" t="s">
        <v>307</v>
      </c>
      <c r="GA587" s="477" t="s">
        <v>7866</v>
      </c>
      <c r="GC587" s="260" t="s">
        <v>7228</v>
      </c>
      <c r="GD587" s="260" t="s">
        <v>3825</v>
      </c>
      <c r="GE587" s="260" t="s">
        <v>7229</v>
      </c>
    </row>
    <row r="588" spans="34:187" ht="50.1" customHeight="1" x14ac:dyDescent="0.25">
      <c r="AH588" s="133" t="s">
        <v>7774</v>
      </c>
      <c r="AI588" s="133" t="s">
        <v>307</v>
      </c>
      <c r="AJ588" s="133" t="s">
        <v>490</v>
      </c>
      <c r="DI588" s="414" t="s">
        <v>6648</v>
      </c>
      <c r="DJ588" s="328" t="s">
        <v>307</v>
      </c>
      <c r="DK588" s="328" t="s">
        <v>6005</v>
      </c>
      <c r="FY588" s="477" t="s">
        <v>8109</v>
      </c>
      <c r="FZ588" s="477" t="s">
        <v>307</v>
      </c>
      <c r="GA588" s="477" t="s">
        <v>7866</v>
      </c>
      <c r="GC588" s="260" t="s">
        <v>5035</v>
      </c>
      <c r="GD588" s="260" t="s">
        <v>3825</v>
      </c>
      <c r="GE588" s="260" t="s">
        <v>5036</v>
      </c>
    </row>
    <row r="589" spans="34:187" ht="50.1" customHeight="1" x14ac:dyDescent="0.25">
      <c r="AH589" s="133" t="s">
        <v>1624</v>
      </c>
      <c r="AI589" s="133" t="s">
        <v>307</v>
      </c>
      <c r="AJ589" s="133" t="s">
        <v>490</v>
      </c>
      <c r="DI589" s="414" t="s">
        <v>6649</v>
      </c>
      <c r="DJ589" s="328" t="s">
        <v>307</v>
      </c>
      <c r="DK589" s="328" t="s">
        <v>6005</v>
      </c>
      <c r="FY589" s="477" t="s">
        <v>8110</v>
      </c>
      <c r="FZ589" s="477" t="s">
        <v>307</v>
      </c>
      <c r="GA589" s="477" t="s">
        <v>7866</v>
      </c>
      <c r="GC589" s="260" t="s">
        <v>5037</v>
      </c>
      <c r="GD589" s="260" t="s">
        <v>3825</v>
      </c>
      <c r="GE589" s="260" t="s">
        <v>5038</v>
      </c>
    </row>
    <row r="590" spans="34:187" ht="50.1" customHeight="1" x14ac:dyDescent="0.25">
      <c r="AH590" s="133" t="s">
        <v>1625</v>
      </c>
      <c r="AI590" s="133" t="s">
        <v>307</v>
      </c>
      <c r="AJ590" s="133" t="s">
        <v>490</v>
      </c>
      <c r="DI590" s="414" t="s">
        <v>6650</v>
      </c>
      <c r="DJ590" s="328" t="s">
        <v>307</v>
      </c>
      <c r="DK590" s="328" t="s">
        <v>6005</v>
      </c>
      <c r="FY590" s="477" t="s">
        <v>8111</v>
      </c>
      <c r="FZ590" s="477" t="s">
        <v>307</v>
      </c>
      <c r="GA590" s="477" t="s">
        <v>7866</v>
      </c>
      <c r="GC590" s="260" t="s">
        <v>5039</v>
      </c>
      <c r="GD590" s="260" t="s">
        <v>3825</v>
      </c>
      <c r="GE590" s="260" t="s">
        <v>5040</v>
      </c>
    </row>
    <row r="591" spans="34:187" ht="50.1" customHeight="1" x14ac:dyDescent="0.25">
      <c r="AH591" s="133" t="s">
        <v>1626</v>
      </c>
      <c r="AI591" s="133" t="s">
        <v>307</v>
      </c>
      <c r="AJ591" s="133" t="s">
        <v>490</v>
      </c>
      <c r="DI591" s="414" t="s">
        <v>6651</v>
      </c>
      <c r="DJ591" s="328" t="s">
        <v>307</v>
      </c>
      <c r="DK591" s="328" t="s">
        <v>6005</v>
      </c>
      <c r="FY591" s="477" t="s">
        <v>8112</v>
      </c>
      <c r="FZ591" s="477" t="s">
        <v>307</v>
      </c>
      <c r="GA591" s="477" t="s">
        <v>7866</v>
      </c>
      <c r="GC591" s="260" t="s">
        <v>5041</v>
      </c>
      <c r="GD591" s="260" t="s">
        <v>3825</v>
      </c>
      <c r="GE591" s="260" t="s">
        <v>5042</v>
      </c>
    </row>
    <row r="592" spans="34:187" ht="50.1" customHeight="1" x14ac:dyDescent="0.25">
      <c r="AH592" s="477" t="s">
        <v>8056</v>
      </c>
      <c r="AI592" s="477" t="s">
        <v>307</v>
      </c>
      <c r="AJ592" s="477" t="s">
        <v>7866</v>
      </c>
      <c r="DI592" s="414" t="s">
        <v>6652</v>
      </c>
      <c r="DJ592" s="328" t="s">
        <v>307</v>
      </c>
      <c r="DK592" s="328" t="s">
        <v>6005</v>
      </c>
      <c r="FY592" s="477" t="s">
        <v>8076</v>
      </c>
      <c r="FZ592" s="477" t="s">
        <v>307</v>
      </c>
      <c r="GA592" s="477" t="s">
        <v>7866</v>
      </c>
      <c r="GC592" s="260" t="s">
        <v>5043</v>
      </c>
      <c r="GD592" s="260" t="s">
        <v>3825</v>
      </c>
      <c r="GE592" s="260" t="s">
        <v>5044</v>
      </c>
    </row>
    <row r="593" spans="34:187" ht="50.1" customHeight="1" x14ac:dyDescent="0.25">
      <c r="AH593" s="133" t="s">
        <v>1627</v>
      </c>
      <c r="AI593" s="133" t="s">
        <v>307</v>
      </c>
      <c r="AJ593" s="133" t="s">
        <v>490</v>
      </c>
      <c r="DI593" s="414" t="s">
        <v>6653</v>
      </c>
      <c r="DJ593" s="328" t="s">
        <v>307</v>
      </c>
      <c r="DK593" s="328" t="s">
        <v>6005</v>
      </c>
      <c r="FY593" s="133" t="s">
        <v>7782</v>
      </c>
      <c r="FZ593" s="133" t="s">
        <v>307</v>
      </c>
      <c r="GA593" s="133" t="s">
        <v>490</v>
      </c>
      <c r="GC593" s="260" t="s">
        <v>5045</v>
      </c>
      <c r="GD593" s="260" t="s">
        <v>3825</v>
      </c>
      <c r="GE593" s="260" t="s">
        <v>5046</v>
      </c>
    </row>
    <row r="594" spans="34:187" ht="50.1" customHeight="1" x14ac:dyDescent="0.25">
      <c r="AH594" s="133" t="s">
        <v>1628</v>
      </c>
      <c r="AI594" s="133" t="s">
        <v>307</v>
      </c>
      <c r="AJ594" s="133" t="s">
        <v>490</v>
      </c>
      <c r="DI594" s="414" t="s">
        <v>6654</v>
      </c>
      <c r="DJ594" s="328" t="s">
        <v>307</v>
      </c>
      <c r="DK594" s="328" t="s">
        <v>6005</v>
      </c>
      <c r="FY594" s="477" t="s">
        <v>8077</v>
      </c>
      <c r="FZ594" s="477" t="s">
        <v>307</v>
      </c>
      <c r="GA594" s="477" t="s">
        <v>7863</v>
      </c>
      <c r="GC594" s="260" t="s">
        <v>5047</v>
      </c>
      <c r="GD594" s="260" t="s">
        <v>3825</v>
      </c>
      <c r="GE594" s="260" t="s">
        <v>5048</v>
      </c>
    </row>
    <row r="595" spans="34:187" ht="50.1" customHeight="1" x14ac:dyDescent="0.25">
      <c r="AH595" s="133" t="s">
        <v>1629</v>
      </c>
      <c r="AI595" s="133" t="s">
        <v>307</v>
      </c>
      <c r="AJ595" s="133" t="s">
        <v>490</v>
      </c>
      <c r="DI595" s="414" t="s">
        <v>6655</v>
      </c>
      <c r="DJ595" s="328" t="s">
        <v>307</v>
      </c>
      <c r="DK595" s="328" t="s">
        <v>6005</v>
      </c>
      <c r="FY595" s="477" t="s">
        <v>8078</v>
      </c>
      <c r="FZ595" s="477" t="s">
        <v>307</v>
      </c>
      <c r="GA595" s="477" t="s">
        <v>7863</v>
      </c>
      <c r="GC595" s="260" t="s">
        <v>5049</v>
      </c>
      <c r="GD595" s="260" t="s">
        <v>3825</v>
      </c>
      <c r="GE595" s="260" t="s">
        <v>5050</v>
      </c>
    </row>
    <row r="596" spans="34:187" ht="50.1" customHeight="1" x14ac:dyDescent="0.25">
      <c r="AH596" s="133" t="s">
        <v>1630</v>
      </c>
      <c r="AI596" s="133" t="s">
        <v>307</v>
      </c>
      <c r="AJ596" s="133" t="s">
        <v>490</v>
      </c>
      <c r="DI596" s="414" t="s">
        <v>6656</v>
      </c>
      <c r="DJ596" s="328" t="s">
        <v>307</v>
      </c>
      <c r="DK596" s="328" t="s">
        <v>6005</v>
      </c>
      <c r="FY596" s="133" t="s">
        <v>1664</v>
      </c>
      <c r="FZ596" s="133" t="s">
        <v>307</v>
      </c>
      <c r="GA596" s="133" t="s">
        <v>490</v>
      </c>
      <c r="GC596" s="260" t="s">
        <v>5051</v>
      </c>
      <c r="GD596" s="260" t="s">
        <v>3825</v>
      </c>
      <c r="GE596" s="260" t="s">
        <v>7230</v>
      </c>
    </row>
    <row r="597" spans="34:187" ht="50.1" customHeight="1" x14ac:dyDescent="0.25">
      <c r="AH597" s="133" t="s">
        <v>1631</v>
      </c>
      <c r="AI597" s="133" t="s">
        <v>307</v>
      </c>
      <c r="AJ597" s="133" t="s">
        <v>490</v>
      </c>
      <c r="DI597" s="414" t="s">
        <v>6657</v>
      </c>
      <c r="DJ597" s="328" t="s">
        <v>307</v>
      </c>
      <c r="DK597" s="328" t="s">
        <v>6005</v>
      </c>
      <c r="FY597" s="133" t="s">
        <v>1665</v>
      </c>
      <c r="FZ597" s="133" t="s">
        <v>307</v>
      </c>
      <c r="GA597" s="133" t="s">
        <v>490</v>
      </c>
      <c r="GC597" s="260" t="s">
        <v>5052</v>
      </c>
      <c r="GD597" s="260" t="s">
        <v>3825</v>
      </c>
      <c r="GE597" s="260" t="s">
        <v>5053</v>
      </c>
    </row>
    <row r="598" spans="34:187" ht="50.1" customHeight="1" x14ac:dyDescent="0.25">
      <c r="AH598" s="133" t="s">
        <v>1632</v>
      </c>
      <c r="AI598" s="133" t="s">
        <v>307</v>
      </c>
      <c r="AJ598" s="133" t="s">
        <v>490</v>
      </c>
      <c r="DI598" s="414" t="s">
        <v>6658</v>
      </c>
      <c r="DJ598" s="328" t="s">
        <v>307</v>
      </c>
      <c r="DK598" s="328" t="s">
        <v>6005</v>
      </c>
      <c r="FY598" s="133" t="s">
        <v>1666</v>
      </c>
      <c r="FZ598" s="133" t="s">
        <v>307</v>
      </c>
      <c r="GA598" s="133" t="s">
        <v>490</v>
      </c>
      <c r="GC598" s="260" t="s">
        <v>5054</v>
      </c>
      <c r="GD598" s="260" t="s">
        <v>3825</v>
      </c>
      <c r="GE598" s="260" t="s">
        <v>5055</v>
      </c>
    </row>
    <row r="599" spans="34:187" ht="50.1" customHeight="1" x14ac:dyDescent="0.25">
      <c r="AH599" s="477" t="s">
        <v>8057</v>
      </c>
      <c r="AI599" s="477" t="s">
        <v>307</v>
      </c>
      <c r="AJ599" s="477" t="s">
        <v>7863</v>
      </c>
      <c r="DI599" s="414" t="s">
        <v>6659</v>
      </c>
      <c r="DJ599" s="328" t="s">
        <v>307</v>
      </c>
      <c r="DK599" s="328" t="s">
        <v>6005</v>
      </c>
      <c r="FY599" s="133" t="s">
        <v>1667</v>
      </c>
      <c r="FZ599" s="133" t="s">
        <v>307</v>
      </c>
      <c r="GA599" s="133" t="s">
        <v>490</v>
      </c>
      <c r="GC599" s="260" t="s">
        <v>5056</v>
      </c>
      <c r="GD599" s="260" t="s">
        <v>3825</v>
      </c>
      <c r="GE599" s="260" t="s">
        <v>5057</v>
      </c>
    </row>
    <row r="600" spans="34:187" ht="50.1" customHeight="1" x14ac:dyDescent="0.25">
      <c r="AH600" s="477" t="s">
        <v>8058</v>
      </c>
      <c r="AI600" s="477" t="s">
        <v>307</v>
      </c>
      <c r="AJ600" s="477" t="s">
        <v>7863</v>
      </c>
      <c r="DI600" s="414" t="s">
        <v>6660</v>
      </c>
      <c r="DJ600" s="328" t="s">
        <v>307</v>
      </c>
      <c r="DK600" s="328" t="s">
        <v>6005</v>
      </c>
      <c r="FY600" s="133" t="s">
        <v>1668</v>
      </c>
      <c r="FZ600" s="133" t="s">
        <v>307</v>
      </c>
      <c r="GA600" s="133" t="s">
        <v>490</v>
      </c>
      <c r="GC600" s="260" t="s">
        <v>5058</v>
      </c>
      <c r="GD600" s="260" t="s">
        <v>3825</v>
      </c>
      <c r="GE600" s="260" t="s">
        <v>5059</v>
      </c>
    </row>
    <row r="601" spans="34:187" ht="50.1" customHeight="1" x14ac:dyDescent="0.25">
      <c r="AH601" s="133" t="s">
        <v>1633</v>
      </c>
      <c r="AI601" s="133" t="s">
        <v>307</v>
      </c>
      <c r="AJ601" s="133" t="s">
        <v>490</v>
      </c>
      <c r="DI601" s="414" t="s">
        <v>6661</v>
      </c>
      <c r="DJ601" s="328" t="s">
        <v>307</v>
      </c>
      <c r="DK601" s="328" t="s">
        <v>6005</v>
      </c>
      <c r="FY601" s="133" t="s">
        <v>1669</v>
      </c>
      <c r="FZ601" s="133" t="s">
        <v>307</v>
      </c>
      <c r="GA601" s="133" t="s">
        <v>490</v>
      </c>
      <c r="GC601" s="260" t="s">
        <v>5060</v>
      </c>
      <c r="GD601" s="260" t="s">
        <v>3825</v>
      </c>
      <c r="GE601" s="260" t="s">
        <v>5061</v>
      </c>
    </row>
    <row r="602" spans="34:187" ht="50.1" customHeight="1" x14ac:dyDescent="0.25">
      <c r="AH602" s="133" t="s">
        <v>1634</v>
      </c>
      <c r="AI602" s="133" t="s">
        <v>307</v>
      </c>
      <c r="AJ602" s="133" t="s">
        <v>490</v>
      </c>
      <c r="DI602" s="414" t="s">
        <v>6662</v>
      </c>
      <c r="DJ602" s="328" t="s">
        <v>307</v>
      </c>
      <c r="DK602" s="328" t="s">
        <v>6005</v>
      </c>
      <c r="FY602" s="133" t="s">
        <v>1670</v>
      </c>
      <c r="FZ602" s="133" t="s">
        <v>307</v>
      </c>
      <c r="GA602" s="133" t="s">
        <v>490</v>
      </c>
      <c r="GC602" s="260" t="s">
        <v>5062</v>
      </c>
      <c r="GD602" s="260" t="s">
        <v>3825</v>
      </c>
      <c r="GE602" s="260" t="s">
        <v>5063</v>
      </c>
    </row>
    <row r="603" spans="34:187" ht="50.1" customHeight="1" x14ac:dyDescent="0.25">
      <c r="AH603" s="133" t="s">
        <v>1635</v>
      </c>
      <c r="AI603" s="133" t="s">
        <v>307</v>
      </c>
      <c r="AJ603" s="133" t="s">
        <v>490</v>
      </c>
      <c r="DI603" s="414" t="s">
        <v>6663</v>
      </c>
      <c r="DJ603" s="328" t="s">
        <v>307</v>
      </c>
      <c r="DK603" s="328" t="s">
        <v>6005</v>
      </c>
      <c r="FY603" s="133" t="s">
        <v>1671</v>
      </c>
      <c r="FZ603" s="133" t="s">
        <v>307</v>
      </c>
      <c r="GA603" s="133" t="s">
        <v>490</v>
      </c>
      <c r="GC603" s="260" t="s">
        <v>5064</v>
      </c>
      <c r="GD603" s="260" t="s">
        <v>3825</v>
      </c>
      <c r="GE603" s="260" t="s">
        <v>5065</v>
      </c>
    </row>
    <row r="604" spans="34:187" ht="50.1" customHeight="1" x14ac:dyDescent="0.25">
      <c r="AH604" s="133" t="s">
        <v>1636</v>
      </c>
      <c r="AI604" s="133" t="s">
        <v>307</v>
      </c>
      <c r="AJ604" s="133" t="s">
        <v>490</v>
      </c>
      <c r="DI604" s="414" t="s">
        <v>6664</v>
      </c>
      <c r="DJ604" s="328" t="s">
        <v>307</v>
      </c>
      <c r="DK604" s="328" t="s">
        <v>6005</v>
      </c>
      <c r="FY604" s="133" t="s">
        <v>1672</v>
      </c>
      <c r="FZ604" s="133" t="s">
        <v>307</v>
      </c>
      <c r="GA604" s="133" t="s">
        <v>490</v>
      </c>
      <c r="GC604" s="260" t="s">
        <v>5066</v>
      </c>
      <c r="GD604" s="260" t="s">
        <v>3825</v>
      </c>
      <c r="GE604" s="260" t="s">
        <v>5067</v>
      </c>
    </row>
    <row r="605" spans="34:187" ht="50.1" customHeight="1" x14ac:dyDescent="0.25">
      <c r="AH605" s="133" t="s">
        <v>1637</v>
      </c>
      <c r="AI605" s="133" t="s">
        <v>307</v>
      </c>
      <c r="AJ605" s="133" t="s">
        <v>490</v>
      </c>
      <c r="DI605" s="414" t="s">
        <v>6665</v>
      </c>
      <c r="DJ605" s="328" t="s">
        <v>307</v>
      </c>
      <c r="DK605" s="328" t="s">
        <v>6005</v>
      </c>
      <c r="FY605" s="133" t="s">
        <v>1673</v>
      </c>
      <c r="FZ605" s="133" t="s">
        <v>307</v>
      </c>
      <c r="GA605" s="133" t="s">
        <v>490</v>
      </c>
      <c r="GC605" s="260" t="s">
        <v>5068</v>
      </c>
      <c r="GD605" s="260" t="s">
        <v>3825</v>
      </c>
      <c r="GE605" s="260" t="s">
        <v>5069</v>
      </c>
    </row>
    <row r="606" spans="34:187" ht="50.1" customHeight="1" x14ac:dyDescent="0.25">
      <c r="AH606" s="477" t="s">
        <v>8059</v>
      </c>
      <c r="AI606" s="477" t="s">
        <v>307</v>
      </c>
      <c r="AJ606" s="477" t="s">
        <v>7863</v>
      </c>
      <c r="DI606" s="414" t="s">
        <v>6666</v>
      </c>
      <c r="DJ606" s="328" t="s">
        <v>307</v>
      </c>
      <c r="DK606" s="328" t="s">
        <v>6005</v>
      </c>
      <c r="FY606" s="133" t="s">
        <v>7819</v>
      </c>
      <c r="FZ606" s="133" t="s">
        <v>307</v>
      </c>
      <c r="GA606" s="133" t="s">
        <v>490</v>
      </c>
      <c r="GC606" s="260" t="s">
        <v>5070</v>
      </c>
      <c r="GD606" s="260" t="s">
        <v>3825</v>
      </c>
      <c r="GE606" s="260" t="s">
        <v>5071</v>
      </c>
    </row>
    <row r="607" spans="34:187" ht="50.1" customHeight="1" x14ac:dyDescent="0.25">
      <c r="AH607" s="133" t="s">
        <v>1638</v>
      </c>
      <c r="AI607" s="133" t="s">
        <v>307</v>
      </c>
      <c r="AJ607" s="133" t="s">
        <v>490</v>
      </c>
      <c r="DI607" s="414" t="s">
        <v>6667</v>
      </c>
      <c r="DJ607" s="328" t="s">
        <v>307</v>
      </c>
      <c r="DK607" s="328" t="s">
        <v>6005</v>
      </c>
      <c r="FY607" s="133" t="s">
        <v>1674</v>
      </c>
      <c r="FZ607" s="133" t="s">
        <v>307</v>
      </c>
      <c r="GA607" s="133" t="s">
        <v>490</v>
      </c>
      <c r="GC607" s="260" t="s">
        <v>5072</v>
      </c>
      <c r="GD607" s="260" t="s">
        <v>3825</v>
      </c>
      <c r="GE607" s="260" t="s">
        <v>5073</v>
      </c>
    </row>
    <row r="608" spans="34:187" ht="50.1" customHeight="1" x14ac:dyDescent="0.25">
      <c r="AH608" s="477" t="s">
        <v>8060</v>
      </c>
      <c r="AI608" s="477" t="s">
        <v>307</v>
      </c>
      <c r="AJ608" s="477" t="s">
        <v>7863</v>
      </c>
      <c r="DI608" s="414" t="s">
        <v>6668</v>
      </c>
      <c r="DJ608" s="328" t="s">
        <v>307</v>
      </c>
      <c r="DK608" s="328" t="s">
        <v>6005</v>
      </c>
      <c r="FY608" s="133" t="s">
        <v>1675</v>
      </c>
      <c r="FZ608" s="133" t="s">
        <v>307</v>
      </c>
      <c r="GA608" s="133" t="s">
        <v>490</v>
      </c>
      <c r="GC608" s="260" t="s">
        <v>5074</v>
      </c>
      <c r="GD608" s="260" t="s">
        <v>3825</v>
      </c>
      <c r="GE608" s="260" t="s">
        <v>5075</v>
      </c>
    </row>
    <row r="609" spans="34:187" ht="50.1" customHeight="1" x14ac:dyDescent="0.25">
      <c r="AH609" s="133" t="s">
        <v>1639</v>
      </c>
      <c r="AI609" s="133" t="s">
        <v>307</v>
      </c>
      <c r="AJ609" s="133" t="s">
        <v>490</v>
      </c>
      <c r="DI609" s="414" t="s">
        <v>6669</v>
      </c>
      <c r="DJ609" s="328" t="s">
        <v>307</v>
      </c>
      <c r="DK609" s="328" t="s">
        <v>6005</v>
      </c>
      <c r="FY609" s="133" t="s">
        <v>1676</v>
      </c>
      <c r="FZ609" s="133" t="s">
        <v>307</v>
      </c>
      <c r="GA609" s="133" t="s">
        <v>490</v>
      </c>
      <c r="GC609" s="260" t="s">
        <v>5076</v>
      </c>
      <c r="GD609" s="260" t="s">
        <v>3825</v>
      </c>
      <c r="GE609" s="260" t="s">
        <v>7231</v>
      </c>
    </row>
    <row r="610" spans="34:187" ht="50.1" customHeight="1" x14ac:dyDescent="0.25">
      <c r="AH610" s="477" t="s">
        <v>8061</v>
      </c>
      <c r="AI610" s="477" t="s">
        <v>307</v>
      </c>
      <c r="AJ610" s="477" t="s">
        <v>7866</v>
      </c>
      <c r="DI610" s="414" t="s">
        <v>6670</v>
      </c>
      <c r="DJ610" s="328" t="s">
        <v>307</v>
      </c>
      <c r="DK610" s="328" t="s">
        <v>6005</v>
      </c>
      <c r="FY610" s="133" t="s">
        <v>1677</v>
      </c>
      <c r="FZ610" s="133" t="s">
        <v>307</v>
      </c>
      <c r="GA610" s="133" t="s">
        <v>490</v>
      </c>
      <c r="GC610" s="260" t="s">
        <v>5077</v>
      </c>
      <c r="GD610" s="260" t="s">
        <v>3825</v>
      </c>
      <c r="GE610" s="260" t="s">
        <v>7232</v>
      </c>
    </row>
    <row r="611" spans="34:187" ht="50.1" customHeight="1" x14ac:dyDescent="0.25">
      <c r="AH611" s="477" t="s">
        <v>8062</v>
      </c>
      <c r="AI611" s="477" t="s">
        <v>307</v>
      </c>
      <c r="AJ611" s="477" t="s">
        <v>7863</v>
      </c>
      <c r="DI611" s="414" t="s">
        <v>6671</v>
      </c>
      <c r="DJ611" s="328" t="s">
        <v>307</v>
      </c>
      <c r="DK611" s="328" t="s">
        <v>6005</v>
      </c>
      <c r="FY611" s="477" t="s">
        <v>8079</v>
      </c>
      <c r="FZ611" s="477" t="s">
        <v>307</v>
      </c>
      <c r="GA611" s="477" t="s">
        <v>7863</v>
      </c>
      <c r="GC611" s="260" t="s">
        <v>5078</v>
      </c>
      <c r="GD611" s="260" t="s">
        <v>3825</v>
      </c>
      <c r="GE611" s="260" t="s">
        <v>5079</v>
      </c>
    </row>
    <row r="612" spans="34:187" ht="50.1" customHeight="1" x14ac:dyDescent="0.25">
      <c r="AH612" s="133" t="s">
        <v>1640</v>
      </c>
      <c r="AI612" s="133" t="s">
        <v>307</v>
      </c>
      <c r="AJ612" s="133" t="s">
        <v>490</v>
      </c>
      <c r="DI612" s="414" t="s">
        <v>6672</v>
      </c>
      <c r="DJ612" s="328" t="s">
        <v>307</v>
      </c>
      <c r="DK612" s="328" t="s">
        <v>6005</v>
      </c>
      <c r="FY612" s="133" t="s">
        <v>1678</v>
      </c>
      <c r="FZ612" s="133" t="s">
        <v>307</v>
      </c>
      <c r="GA612" s="133" t="s">
        <v>490</v>
      </c>
      <c r="GC612" s="260" t="s">
        <v>5080</v>
      </c>
      <c r="GD612" s="260" t="s">
        <v>3825</v>
      </c>
      <c r="GE612" s="260" t="s">
        <v>5081</v>
      </c>
    </row>
    <row r="613" spans="34:187" ht="50.1" customHeight="1" x14ac:dyDescent="0.25">
      <c r="AH613" s="133" t="s">
        <v>1641</v>
      </c>
      <c r="AI613" s="133" t="s">
        <v>307</v>
      </c>
      <c r="AJ613" s="133" t="s">
        <v>490</v>
      </c>
      <c r="DI613" s="414" t="s">
        <v>6673</v>
      </c>
      <c r="DJ613" s="328" t="s">
        <v>307</v>
      </c>
      <c r="DK613" s="328" t="s">
        <v>6005</v>
      </c>
      <c r="FY613" s="133" t="s">
        <v>1679</v>
      </c>
      <c r="FZ613" s="133" t="s">
        <v>307</v>
      </c>
      <c r="GA613" s="133" t="s">
        <v>490</v>
      </c>
      <c r="GC613" s="260" t="s">
        <v>5082</v>
      </c>
      <c r="GD613" s="260" t="s">
        <v>3825</v>
      </c>
      <c r="GE613" s="260" t="s">
        <v>5083</v>
      </c>
    </row>
    <row r="614" spans="34:187" ht="50.1" customHeight="1" x14ac:dyDescent="0.25">
      <c r="AH614" s="133" t="s">
        <v>1642</v>
      </c>
      <c r="AI614" s="133" t="s">
        <v>307</v>
      </c>
      <c r="AJ614" s="133" t="s">
        <v>490</v>
      </c>
      <c r="DI614" s="414" t="s">
        <v>6674</v>
      </c>
      <c r="DJ614" s="328" t="s">
        <v>307</v>
      </c>
      <c r="DK614" s="328" t="s">
        <v>6005</v>
      </c>
      <c r="FY614" s="477" t="s">
        <v>8080</v>
      </c>
      <c r="FZ614" s="477" t="s">
        <v>307</v>
      </c>
      <c r="GA614" s="477" t="s">
        <v>7863</v>
      </c>
      <c r="GC614" s="260" t="s">
        <v>5084</v>
      </c>
      <c r="GD614" s="260" t="s">
        <v>3825</v>
      </c>
      <c r="GE614" s="260" t="s">
        <v>5085</v>
      </c>
    </row>
    <row r="615" spans="34:187" ht="50.1" customHeight="1" x14ac:dyDescent="0.25">
      <c r="AH615" s="477" t="s">
        <v>8063</v>
      </c>
      <c r="AI615" s="477" t="s">
        <v>307</v>
      </c>
      <c r="AJ615" s="477" t="s">
        <v>7863</v>
      </c>
      <c r="DI615" s="414" t="s">
        <v>6675</v>
      </c>
      <c r="DJ615" s="328" t="s">
        <v>307</v>
      </c>
      <c r="DK615" s="328" t="s">
        <v>6005</v>
      </c>
      <c r="FY615" s="133" t="s">
        <v>1680</v>
      </c>
      <c r="FZ615" s="133" t="s">
        <v>307</v>
      </c>
      <c r="GA615" s="133" t="s">
        <v>490</v>
      </c>
      <c r="GC615" s="260" t="s">
        <v>5086</v>
      </c>
      <c r="GD615" s="260" t="s">
        <v>3825</v>
      </c>
      <c r="GE615" s="260" t="s">
        <v>5087</v>
      </c>
    </row>
    <row r="616" spans="34:187" ht="50.1" customHeight="1" x14ac:dyDescent="0.25">
      <c r="AH616" s="133" t="s">
        <v>1643</v>
      </c>
      <c r="AI616" s="133" t="s">
        <v>307</v>
      </c>
      <c r="AJ616" s="133" t="s">
        <v>490</v>
      </c>
      <c r="DI616" s="414" t="s">
        <v>6676</v>
      </c>
      <c r="DJ616" s="328" t="s">
        <v>307</v>
      </c>
      <c r="DK616" s="328" t="s">
        <v>6005</v>
      </c>
      <c r="FY616" s="133" t="s">
        <v>1681</v>
      </c>
      <c r="FZ616" s="133" t="s">
        <v>307</v>
      </c>
      <c r="GA616" s="133" t="s">
        <v>490</v>
      </c>
      <c r="GC616" s="260" t="s">
        <v>5088</v>
      </c>
      <c r="GD616" s="260" t="s">
        <v>3825</v>
      </c>
      <c r="GE616" s="260" t="s">
        <v>5089</v>
      </c>
    </row>
    <row r="617" spans="34:187" ht="50.1" customHeight="1" x14ac:dyDescent="0.25">
      <c r="AH617" s="133" t="s">
        <v>1644</v>
      </c>
      <c r="AI617" s="133" t="s">
        <v>307</v>
      </c>
      <c r="AJ617" s="133" t="s">
        <v>490</v>
      </c>
      <c r="DI617" s="414" t="s">
        <v>6677</v>
      </c>
      <c r="DJ617" s="328" t="s">
        <v>307</v>
      </c>
      <c r="DK617" s="328" t="s">
        <v>6005</v>
      </c>
      <c r="FY617" s="133" t="s">
        <v>7821</v>
      </c>
      <c r="FZ617" s="133" t="s">
        <v>307</v>
      </c>
      <c r="GA617" s="133" t="s">
        <v>490</v>
      </c>
      <c r="GC617" s="260" t="s">
        <v>5090</v>
      </c>
      <c r="GD617" s="260" t="s">
        <v>3825</v>
      </c>
      <c r="GE617" s="260" t="s">
        <v>5091</v>
      </c>
    </row>
    <row r="618" spans="34:187" ht="50.1" customHeight="1" x14ac:dyDescent="0.25">
      <c r="AH618" s="133" t="s">
        <v>1645</v>
      </c>
      <c r="AI618" s="133" t="s">
        <v>307</v>
      </c>
      <c r="AJ618" s="133" t="s">
        <v>490</v>
      </c>
      <c r="DI618" s="414" t="s">
        <v>6678</v>
      </c>
      <c r="DJ618" s="328" t="s">
        <v>307</v>
      </c>
      <c r="DK618" s="328" t="s">
        <v>6005</v>
      </c>
      <c r="FY618" s="133" t="s">
        <v>7822</v>
      </c>
      <c r="FZ618" s="133" t="s">
        <v>307</v>
      </c>
      <c r="GA618" s="133" t="s">
        <v>490</v>
      </c>
      <c r="GC618" s="260" t="s">
        <v>5092</v>
      </c>
      <c r="GD618" s="260" t="s">
        <v>3825</v>
      </c>
      <c r="GE618" s="260" t="s">
        <v>5093</v>
      </c>
    </row>
    <row r="619" spans="34:187" ht="50.1" customHeight="1" x14ac:dyDescent="0.25">
      <c r="AH619" s="133" t="s">
        <v>1646</v>
      </c>
      <c r="AI619" s="133" t="s">
        <v>307</v>
      </c>
      <c r="AJ619" s="133" t="s">
        <v>490</v>
      </c>
      <c r="DI619" s="414" t="s">
        <v>6679</v>
      </c>
      <c r="DJ619" s="328" t="s">
        <v>307</v>
      </c>
      <c r="DK619" s="328" t="s">
        <v>6005</v>
      </c>
      <c r="FY619" s="133" t="s">
        <v>7823</v>
      </c>
      <c r="FZ619" s="133" t="s">
        <v>307</v>
      </c>
      <c r="GA619" s="133" t="s">
        <v>490</v>
      </c>
      <c r="GC619" s="260" t="s">
        <v>5094</v>
      </c>
      <c r="GD619" s="260" t="s">
        <v>3825</v>
      </c>
      <c r="GE619" s="260" t="s">
        <v>5095</v>
      </c>
    </row>
    <row r="620" spans="34:187" ht="50.1" customHeight="1" x14ac:dyDescent="0.25">
      <c r="AH620" s="133" t="s">
        <v>1647</v>
      </c>
      <c r="AI620" s="133" t="s">
        <v>307</v>
      </c>
      <c r="AJ620" s="328" t="s">
        <v>490</v>
      </c>
      <c r="DI620" s="414" t="s">
        <v>6680</v>
      </c>
      <c r="DJ620" s="328" t="s">
        <v>307</v>
      </c>
      <c r="DK620" s="328" t="s">
        <v>6005</v>
      </c>
      <c r="GC620" s="260" t="s">
        <v>5096</v>
      </c>
      <c r="GD620" s="260" t="s">
        <v>3825</v>
      </c>
      <c r="GE620" s="260" t="s">
        <v>5097</v>
      </c>
    </row>
    <row r="621" spans="34:187" ht="50.1" customHeight="1" x14ac:dyDescent="0.25">
      <c r="AH621" s="133" t="s">
        <v>1648</v>
      </c>
      <c r="AI621" s="133" t="s">
        <v>307</v>
      </c>
      <c r="AJ621" s="328" t="s">
        <v>490</v>
      </c>
      <c r="DI621" s="414" t="s">
        <v>6681</v>
      </c>
      <c r="DJ621" s="328" t="s">
        <v>307</v>
      </c>
      <c r="DK621" s="328" t="s">
        <v>6005</v>
      </c>
      <c r="GC621" s="260" t="s">
        <v>5098</v>
      </c>
      <c r="GD621" s="260" t="s">
        <v>3825</v>
      </c>
      <c r="GE621" s="260" t="s">
        <v>5099</v>
      </c>
    </row>
    <row r="622" spans="34:187" ht="50.1" customHeight="1" x14ac:dyDescent="0.25">
      <c r="AH622" s="477" t="s">
        <v>8064</v>
      </c>
      <c r="AI622" s="477" t="s">
        <v>307</v>
      </c>
      <c r="AJ622" s="479" t="s">
        <v>7863</v>
      </c>
      <c r="DI622" s="414" t="s">
        <v>6682</v>
      </c>
      <c r="DJ622" s="328" t="s">
        <v>307</v>
      </c>
      <c r="DK622" s="328" t="s">
        <v>6005</v>
      </c>
      <c r="GC622" s="260" t="s">
        <v>5100</v>
      </c>
      <c r="GD622" s="260" t="s">
        <v>3825</v>
      </c>
      <c r="GE622" s="260" t="s">
        <v>5101</v>
      </c>
    </row>
    <row r="623" spans="34:187" ht="50.1" customHeight="1" x14ac:dyDescent="0.25">
      <c r="AH623" s="477" t="s">
        <v>8065</v>
      </c>
      <c r="AI623" s="477" t="s">
        <v>307</v>
      </c>
      <c r="AJ623" s="479" t="s">
        <v>7863</v>
      </c>
      <c r="DI623" s="414" t="s">
        <v>6683</v>
      </c>
      <c r="DJ623" s="328" t="s">
        <v>307</v>
      </c>
      <c r="DK623" s="328" t="s">
        <v>6005</v>
      </c>
      <c r="GC623" s="260" t="s">
        <v>5102</v>
      </c>
      <c r="GD623" s="260" t="s">
        <v>3825</v>
      </c>
      <c r="GE623" s="260" t="s">
        <v>5103</v>
      </c>
    </row>
    <row r="624" spans="34:187" ht="50.1" customHeight="1" x14ac:dyDescent="0.25">
      <c r="AH624" s="477" t="s">
        <v>8066</v>
      </c>
      <c r="AI624" s="477" t="s">
        <v>307</v>
      </c>
      <c r="AJ624" s="479" t="s">
        <v>7863</v>
      </c>
      <c r="DI624" s="414" t="s">
        <v>6684</v>
      </c>
      <c r="DJ624" s="328" t="s">
        <v>307</v>
      </c>
      <c r="DK624" s="328" t="s">
        <v>6005</v>
      </c>
      <c r="GC624" s="260" t="s">
        <v>5104</v>
      </c>
      <c r="GD624" s="260" t="s">
        <v>3825</v>
      </c>
      <c r="GE624" s="260" t="s">
        <v>5105</v>
      </c>
    </row>
    <row r="625" spans="34:187" ht="50.1" customHeight="1" x14ac:dyDescent="0.25">
      <c r="AH625" s="133" t="s">
        <v>115</v>
      </c>
      <c r="AI625" s="133" t="s">
        <v>307</v>
      </c>
      <c r="AJ625" s="328" t="s">
        <v>490</v>
      </c>
      <c r="DI625" s="414" t="s">
        <v>6685</v>
      </c>
      <c r="DJ625" s="328" t="s">
        <v>307</v>
      </c>
      <c r="DK625" s="328" t="s">
        <v>6005</v>
      </c>
      <c r="GC625" s="260" t="s">
        <v>5106</v>
      </c>
      <c r="GD625" s="260" t="s">
        <v>3825</v>
      </c>
      <c r="GE625" s="260" t="s">
        <v>5107</v>
      </c>
    </row>
    <row r="626" spans="34:187" ht="50.1" customHeight="1" x14ac:dyDescent="0.25">
      <c r="AH626" s="133" t="s">
        <v>1649</v>
      </c>
      <c r="AI626" s="133" t="s">
        <v>307</v>
      </c>
      <c r="AJ626" s="328" t="s">
        <v>490</v>
      </c>
      <c r="DI626" s="414" t="s">
        <v>6686</v>
      </c>
      <c r="DJ626" s="328" t="s">
        <v>307</v>
      </c>
      <c r="DK626" s="328" t="s">
        <v>6005</v>
      </c>
      <c r="GC626" s="260" t="s">
        <v>5108</v>
      </c>
      <c r="GD626" s="260" t="s">
        <v>3825</v>
      </c>
      <c r="GE626" s="260" t="s">
        <v>5109</v>
      </c>
    </row>
    <row r="627" spans="34:187" ht="50.1" customHeight="1" x14ac:dyDescent="0.25">
      <c r="AH627" s="133" t="s">
        <v>1650</v>
      </c>
      <c r="AI627" s="133" t="s">
        <v>307</v>
      </c>
      <c r="AJ627" s="328" t="s">
        <v>490</v>
      </c>
      <c r="DI627" s="414" t="s">
        <v>6687</v>
      </c>
      <c r="DJ627" s="328" t="s">
        <v>307</v>
      </c>
      <c r="DK627" s="328" t="s">
        <v>6005</v>
      </c>
      <c r="GC627" s="260" t="s">
        <v>5110</v>
      </c>
      <c r="GD627" s="260" t="s">
        <v>3825</v>
      </c>
      <c r="GE627" s="260" t="s">
        <v>5111</v>
      </c>
    </row>
    <row r="628" spans="34:187" ht="50.1" customHeight="1" x14ac:dyDescent="0.25">
      <c r="AH628" s="133" t="s">
        <v>1651</v>
      </c>
      <c r="AI628" s="133" t="s">
        <v>307</v>
      </c>
      <c r="AJ628" s="328" t="s">
        <v>490</v>
      </c>
      <c r="DI628" s="414" t="s">
        <v>6688</v>
      </c>
      <c r="DJ628" s="328" t="s">
        <v>307</v>
      </c>
      <c r="DK628" s="328" t="s">
        <v>6005</v>
      </c>
      <c r="GC628" s="260" t="s">
        <v>5112</v>
      </c>
      <c r="GD628" s="260" t="s">
        <v>3825</v>
      </c>
      <c r="GE628" s="260" t="s">
        <v>5113</v>
      </c>
    </row>
    <row r="629" spans="34:187" ht="50.1" customHeight="1" x14ac:dyDescent="0.25">
      <c r="AH629" s="133" t="s">
        <v>1652</v>
      </c>
      <c r="AI629" s="133" t="s">
        <v>307</v>
      </c>
      <c r="AJ629" s="328" t="s">
        <v>490</v>
      </c>
      <c r="DI629" s="414" t="s">
        <v>6689</v>
      </c>
      <c r="DJ629" s="328" t="s">
        <v>307</v>
      </c>
      <c r="DK629" s="328" t="s">
        <v>6005</v>
      </c>
      <c r="GC629" s="260" t="s">
        <v>5114</v>
      </c>
      <c r="GD629" s="260" t="s">
        <v>3825</v>
      </c>
      <c r="GE629" s="260" t="s">
        <v>5115</v>
      </c>
    </row>
    <row r="630" spans="34:187" ht="50.1" customHeight="1" x14ac:dyDescent="0.25">
      <c r="AH630" s="477" t="s">
        <v>8067</v>
      </c>
      <c r="AI630" s="477" t="s">
        <v>307</v>
      </c>
      <c r="AJ630" s="479" t="s">
        <v>7863</v>
      </c>
      <c r="DI630" s="414" t="s">
        <v>6690</v>
      </c>
      <c r="DJ630" s="328" t="s">
        <v>307</v>
      </c>
      <c r="DK630" s="328" t="s">
        <v>6005</v>
      </c>
      <c r="GC630" s="260" t="s">
        <v>5116</v>
      </c>
      <c r="GD630" s="260" t="s">
        <v>3825</v>
      </c>
      <c r="GE630" s="260" t="s">
        <v>5117</v>
      </c>
    </row>
    <row r="631" spans="34:187" ht="50.1" customHeight="1" x14ac:dyDescent="0.25">
      <c r="AH631" s="133" t="s">
        <v>7776</v>
      </c>
      <c r="AI631" s="133" t="s">
        <v>307</v>
      </c>
      <c r="AJ631" s="328" t="s">
        <v>490</v>
      </c>
      <c r="DI631" s="414" t="s">
        <v>6691</v>
      </c>
      <c r="DJ631" s="328" t="s">
        <v>307</v>
      </c>
      <c r="DK631" s="328" t="s">
        <v>6005</v>
      </c>
      <c r="GC631" s="260" t="s">
        <v>5118</v>
      </c>
      <c r="GD631" s="260" t="s">
        <v>3825</v>
      </c>
      <c r="GE631" s="260" t="s">
        <v>5119</v>
      </c>
    </row>
    <row r="632" spans="34:187" ht="50.1" customHeight="1" x14ac:dyDescent="0.25">
      <c r="AH632" s="133" t="s">
        <v>7777</v>
      </c>
      <c r="AI632" s="133" t="s">
        <v>307</v>
      </c>
      <c r="AJ632" s="328" t="s">
        <v>490</v>
      </c>
      <c r="DI632" s="414" t="s">
        <v>6692</v>
      </c>
      <c r="DJ632" s="328" t="s">
        <v>307</v>
      </c>
      <c r="DK632" s="328" t="s">
        <v>6005</v>
      </c>
      <c r="GC632" s="260" t="s">
        <v>5120</v>
      </c>
      <c r="GD632" s="260" t="s">
        <v>3825</v>
      </c>
      <c r="GE632" s="260" t="s">
        <v>5121</v>
      </c>
    </row>
    <row r="633" spans="34:187" ht="50.1" customHeight="1" x14ac:dyDescent="0.25">
      <c r="AH633" s="133" t="s">
        <v>1653</v>
      </c>
      <c r="AI633" s="133" t="s">
        <v>307</v>
      </c>
      <c r="AJ633" s="328" t="s">
        <v>490</v>
      </c>
      <c r="DI633" s="414" t="s">
        <v>6693</v>
      </c>
      <c r="DJ633" s="328" t="s">
        <v>307</v>
      </c>
      <c r="DK633" s="328" t="s">
        <v>6005</v>
      </c>
      <c r="GC633" s="260" t="s">
        <v>5122</v>
      </c>
      <c r="GD633" s="260" t="s">
        <v>3825</v>
      </c>
      <c r="GE633" s="260" t="s">
        <v>5123</v>
      </c>
    </row>
    <row r="634" spans="34:187" ht="50.1" customHeight="1" x14ac:dyDescent="0.25">
      <c r="AH634" s="133" t="s">
        <v>1654</v>
      </c>
      <c r="AI634" s="133" t="s">
        <v>307</v>
      </c>
      <c r="AJ634" s="328" t="s">
        <v>490</v>
      </c>
      <c r="DI634" s="414" t="s">
        <v>6694</v>
      </c>
      <c r="DJ634" s="328" t="s">
        <v>307</v>
      </c>
      <c r="DK634" s="328" t="s">
        <v>6005</v>
      </c>
      <c r="GC634" s="260" t="s">
        <v>5124</v>
      </c>
      <c r="GD634" s="260" t="s">
        <v>3825</v>
      </c>
      <c r="GE634" s="260" t="s">
        <v>5125</v>
      </c>
    </row>
    <row r="635" spans="34:187" ht="50.1" customHeight="1" x14ac:dyDescent="0.25">
      <c r="AH635" s="133" t="s">
        <v>1655</v>
      </c>
      <c r="AI635" s="133" t="s">
        <v>307</v>
      </c>
      <c r="AJ635" s="328" t="s">
        <v>490</v>
      </c>
      <c r="DI635" s="414" t="s">
        <v>6695</v>
      </c>
      <c r="DJ635" s="328" t="s">
        <v>307</v>
      </c>
      <c r="DK635" s="328" t="s">
        <v>6005</v>
      </c>
      <c r="GC635" s="260" t="s">
        <v>5126</v>
      </c>
      <c r="GD635" s="260" t="s">
        <v>3825</v>
      </c>
      <c r="GE635" s="260" t="s">
        <v>5127</v>
      </c>
    </row>
    <row r="636" spans="34:187" ht="50.1" customHeight="1" x14ac:dyDescent="0.25">
      <c r="AH636" s="133" t="s">
        <v>7779</v>
      </c>
      <c r="AI636" s="133" t="s">
        <v>307</v>
      </c>
      <c r="AJ636" s="328" t="s">
        <v>490</v>
      </c>
      <c r="DI636" s="414" t="s">
        <v>6696</v>
      </c>
      <c r="DJ636" s="328" t="s">
        <v>307</v>
      </c>
      <c r="DK636" s="328" t="s">
        <v>6005</v>
      </c>
      <c r="GC636" s="260" t="s">
        <v>5128</v>
      </c>
      <c r="GD636" s="260" t="s">
        <v>3825</v>
      </c>
      <c r="GE636" s="260" t="s">
        <v>5129</v>
      </c>
    </row>
    <row r="637" spans="34:187" ht="50.1" customHeight="1" x14ac:dyDescent="0.25">
      <c r="AH637" s="133" t="s">
        <v>1656</v>
      </c>
      <c r="AI637" s="133" t="s">
        <v>307</v>
      </c>
      <c r="AJ637" s="328" t="s">
        <v>490</v>
      </c>
      <c r="DI637" s="414" t="s">
        <v>6697</v>
      </c>
      <c r="DJ637" s="328" t="s">
        <v>307</v>
      </c>
      <c r="DK637" s="328" t="s">
        <v>6005</v>
      </c>
      <c r="GC637" s="260" t="s">
        <v>5130</v>
      </c>
      <c r="GD637" s="260" t="s">
        <v>3825</v>
      </c>
      <c r="GE637" s="260" t="s">
        <v>5131</v>
      </c>
    </row>
    <row r="638" spans="34:187" ht="50.1" customHeight="1" x14ac:dyDescent="0.25">
      <c r="AH638" s="133" t="s">
        <v>1657</v>
      </c>
      <c r="AI638" s="133" t="s">
        <v>307</v>
      </c>
      <c r="AJ638" s="328" t="s">
        <v>490</v>
      </c>
      <c r="DI638" s="414" t="s">
        <v>6698</v>
      </c>
      <c r="DJ638" s="328" t="s">
        <v>307</v>
      </c>
      <c r="DK638" s="328" t="s">
        <v>6005</v>
      </c>
      <c r="GC638" s="260" t="s">
        <v>5132</v>
      </c>
      <c r="GD638" s="260" t="s">
        <v>3825</v>
      </c>
      <c r="GE638" s="260" t="s">
        <v>5133</v>
      </c>
    </row>
    <row r="639" spans="34:187" ht="50.1" customHeight="1" x14ac:dyDescent="0.25">
      <c r="AH639" s="133" t="s">
        <v>7780</v>
      </c>
      <c r="AI639" s="133" t="s">
        <v>307</v>
      </c>
      <c r="AJ639" s="328" t="s">
        <v>490</v>
      </c>
      <c r="DI639" s="414" t="s">
        <v>6699</v>
      </c>
      <c r="DJ639" s="328" t="s">
        <v>307</v>
      </c>
      <c r="DK639" s="328" t="s">
        <v>6005</v>
      </c>
      <c r="GC639" s="260" t="s">
        <v>5134</v>
      </c>
      <c r="GD639" s="260" t="s">
        <v>3825</v>
      </c>
      <c r="GE639" s="260" t="s">
        <v>5135</v>
      </c>
    </row>
    <row r="640" spans="34:187" ht="50.1" customHeight="1" x14ac:dyDescent="0.25">
      <c r="AH640" s="133" t="s">
        <v>7781</v>
      </c>
      <c r="AI640" s="133" t="s">
        <v>307</v>
      </c>
      <c r="AJ640" s="328" t="s">
        <v>7866</v>
      </c>
      <c r="DI640" s="414" t="s">
        <v>6700</v>
      </c>
      <c r="DJ640" s="328" t="s">
        <v>307</v>
      </c>
      <c r="DK640" s="328" t="s">
        <v>6005</v>
      </c>
      <c r="GC640" s="260" t="s">
        <v>5136</v>
      </c>
      <c r="GD640" s="260" t="s">
        <v>3825</v>
      </c>
      <c r="GE640" s="260" t="s">
        <v>5137</v>
      </c>
    </row>
    <row r="641" spans="34:187" ht="50.1" customHeight="1" x14ac:dyDescent="0.25">
      <c r="AH641" s="477" t="s">
        <v>8068</v>
      </c>
      <c r="AI641" s="477" t="s">
        <v>307</v>
      </c>
      <c r="AJ641" s="479" t="s">
        <v>7863</v>
      </c>
      <c r="DI641" s="414" t="s">
        <v>6701</v>
      </c>
      <c r="DJ641" s="328" t="s">
        <v>307</v>
      </c>
      <c r="DK641" s="328" t="s">
        <v>6005</v>
      </c>
      <c r="GC641" s="260" t="s">
        <v>5138</v>
      </c>
      <c r="GD641" s="260" t="s">
        <v>3825</v>
      </c>
      <c r="GE641" s="260" t="s">
        <v>5139</v>
      </c>
    </row>
    <row r="642" spans="34:187" ht="50.1" customHeight="1" x14ac:dyDescent="0.25">
      <c r="AH642" s="133" t="s">
        <v>1658</v>
      </c>
      <c r="AI642" s="133" t="s">
        <v>307</v>
      </c>
      <c r="AJ642" s="328" t="s">
        <v>490</v>
      </c>
      <c r="DI642" s="414" t="s">
        <v>6702</v>
      </c>
      <c r="DJ642" s="328" t="s">
        <v>307</v>
      </c>
      <c r="DK642" s="328" t="s">
        <v>6005</v>
      </c>
      <c r="GC642" s="260" t="s">
        <v>5140</v>
      </c>
      <c r="GD642" s="260" t="s">
        <v>3825</v>
      </c>
      <c r="GE642" s="260" t="s">
        <v>5141</v>
      </c>
    </row>
    <row r="643" spans="34:187" ht="50.1" customHeight="1" x14ac:dyDescent="0.25">
      <c r="AH643" s="133" t="s">
        <v>1659</v>
      </c>
      <c r="AI643" s="133" t="s">
        <v>307</v>
      </c>
      <c r="AJ643" s="328" t="s">
        <v>490</v>
      </c>
      <c r="DI643" s="414" t="s">
        <v>6703</v>
      </c>
      <c r="DJ643" s="328" t="s">
        <v>307</v>
      </c>
      <c r="DK643" s="328" t="s">
        <v>6005</v>
      </c>
      <c r="GC643" s="260" t="s">
        <v>5142</v>
      </c>
      <c r="GD643" s="260" t="s">
        <v>3825</v>
      </c>
      <c r="GE643" s="260" t="s">
        <v>5143</v>
      </c>
    </row>
    <row r="644" spans="34:187" ht="50.1" customHeight="1" x14ac:dyDescent="0.25">
      <c r="AH644" s="133" t="s">
        <v>1660</v>
      </c>
      <c r="AI644" s="133" t="s">
        <v>307</v>
      </c>
      <c r="AJ644" s="328" t="s">
        <v>490</v>
      </c>
      <c r="DI644" s="414" t="s">
        <v>6704</v>
      </c>
      <c r="DJ644" s="328" t="s">
        <v>307</v>
      </c>
      <c r="DK644" s="328" t="s">
        <v>6005</v>
      </c>
      <c r="GC644" s="260" t="s">
        <v>5144</v>
      </c>
      <c r="GD644" s="260" t="s">
        <v>3825</v>
      </c>
      <c r="GE644" s="260" t="s">
        <v>5145</v>
      </c>
    </row>
    <row r="645" spans="34:187" ht="50.1" customHeight="1" x14ac:dyDescent="0.25">
      <c r="AH645" s="477" t="s">
        <v>8069</v>
      </c>
      <c r="AI645" s="477" t="s">
        <v>307</v>
      </c>
      <c r="AJ645" s="479" t="s">
        <v>7863</v>
      </c>
      <c r="DI645" s="414" t="s">
        <v>6705</v>
      </c>
      <c r="DJ645" s="328" t="s">
        <v>307</v>
      </c>
      <c r="DK645" s="328" t="s">
        <v>6005</v>
      </c>
      <c r="GC645" s="260" t="s">
        <v>5146</v>
      </c>
      <c r="GD645" s="260" t="s">
        <v>3825</v>
      </c>
      <c r="GE645" s="260" t="s">
        <v>5147</v>
      </c>
    </row>
    <row r="646" spans="34:187" ht="50.1" customHeight="1" x14ac:dyDescent="0.25">
      <c r="AH646" s="133" t="s">
        <v>1661</v>
      </c>
      <c r="AI646" s="133" t="s">
        <v>307</v>
      </c>
      <c r="AJ646" s="328" t="s">
        <v>490</v>
      </c>
      <c r="DI646" s="414" t="s">
        <v>6706</v>
      </c>
      <c r="DJ646" s="328" t="s">
        <v>307</v>
      </c>
      <c r="DK646" s="328" t="s">
        <v>6005</v>
      </c>
      <c r="GC646" s="260" t="s">
        <v>5148</v>
      </c>
      <c r="GD646" s="260" t="s">
        <v>3825</v>
      </c>
      <c r="GE646" s="260" t="s">
        <v>5149</v>
      </c>
    </row>
    <row r="647" spans="34:187" ht="50.1" customHeight="1" x14ac:dyDescent="0.25">
      <c r="AH647" s="133" t="s">
        <v>1662</v>
      </c>
      <c r="AI647" s="133" t="s">
        <v>307</v>
      </c>
      <c r="AJ647" s="328" t="s">
        <v>490</v>
      </c>
      <c r="DI647" s="414" t="s">
        <v>6707</v>
      </c>
      <c r="DJ647" s="328" t="s">
        <v>307</v>
      </c>
      <c r="DK647" s="328" t="s">
        <v>6005</v>
      </c>
      <c r="GC647" s="260" t="s">
        <v>5150</v>
      </c>
      <c r="GD647" s="260" t="s">
        <v>3825</v>
      </c>
      <c r="GE647" s="260" t="s">
        <v>5151</v>
      </c>
    </row>
    <row r="648" spans="34:187" ht="50.1" customHeight="1" x14ac:dyDescent="0.25">
      <c r="AH648" s="133" t="s">
        <v>1663</v>
      </c>
      <c r="AI648" s="133" t="s">
        <v>307</v>
      </c>
      <c r="AJ648" s="328" t="s">
        <v>490</v>
      </c>
      <c r="DI648" s="414" t="s">
        <v>6708</v>
      </c>
      <c r="DJ648" s="328" t="s">
        <v>307</v>
      </c>
      <c r="DK648" s="328" t="s">
        <v>6005</v>
      </c>
      <c r="GC648" s="260" t="s">
        <v>5152</v>
      </c>
      <c r="GD648" s="260" t="s">
        <v>3825</v>
      </c>
      <c r="GE648" s="260" t="s">
        <v>5153</v>
      </c>
    </row>
    <row r="649" spans="34:187" ht="50.1" customHeight="1" x14ac:dyDescent="0.25">
      <c r="AH649" s="477" t="s">
        <v>8070</v>
      </c>
      <c r="AI649" s="477" t="s">
        <v>307</v>
      </c>
      <c r="AJ649" s="479" t="s">
        <v>7866</v>
      </c>
      <c r="DI649" s="414" t="s">
        <v>6709</v>
      </c>
      <c r="DJ649" s="328" t="s">
        <v>307</v>
      </c>
      <c r="DK649" s="328" t="s">
        <v>6005</v>
      </c>
      <c r="GC649" s="260" t="s">
        <v>5154</v>
      </c>
      <c r="GD649" s="260" t="s">
        <v>3825</v>
      </c>
      <c r="GE649" s="260" t="s">
        <v>7233</v>
      </c>
    </row>
    <row r="650" spans="34:187" ht="50.1" customHeight="1" x14ac:dyDescent="0.25">
      <c r="AH650" s="477" t="s">
        <v>8071</v>
      </c>
      <c r="AI650" s="477" t="s">
        <v>307</v>
      </c>
      <c r="AJ650" s="479" t="s">
        <v>7866</v>
      </c>
      <c r="DI650" s="414" t="s">
        <v>6710</v>
      </c>
      <c r="DJ650" s="328" t="s">
        <v>307</v>
      </c>
      <c r="DK650" s="328" t="s">
        <v>6005</v>
      </c>
      <c r="GC650" s="260" t="s">
        <v>5155</v>
      </c>
      <c r="GD650" s="260" t="s">
        <v>3825</v>
      </c>
      <c r="GE650" s="260" t="s">
        <v>5156</v>
      </c>
    </row>
    <row r="651" spans="34:187" ht="50.1" customHeight="1" x14ac:dyDescent="0.25">
      <c r="AH651" s="477" t="s">
        <v>8072</v>
      </c>
      <c r="AI651" s="477" t="s">
        <v>307</v>
      </c>
      <c r="AJ651" s="479" t="s">
        <v>7866</v>
      </c>
      <c r="DI651" s="414" t="s">
        <v>6711</v>
      </c>
      <c r="DJ651" s="328" t="s">
        <v>307</v>
      </c>
      <c r="DK651" s="328" t="s">
        <v>6005</v>
      </c>
      <c r="GC651" s="260" t="s">
        <v>5157</v>
      </c>
      <c r="GD651" s="260" t="s">
        <v>3825</v>
      </c>
      <c r="GE651" s="260" t="s">
        <v>5158</v>
      </c>
    </row>
    <row r="652" spans="34:187" ht="50.1" customHeight="1" x14ac:dyDescent="0.25">
      <c r="AH652" s="477" t="s">
        <v>8073</v>
      </c>
      <c r="AI652" s="477" t="s">
        <v>307</v>
      </c>
      <c r="AJ652" s="479" t="s">
        <v>7866</v>
      </c>
      <c r="DI652" s="414" t="s">
        <v>6712</v>
      </c>
      <c r="DJ652" s="328" t="s">
        <v>307</v>
      </c>
      <c r="DK652" s="328" t="s">
        <v>6005</v>
      </c>
      <c r="GC652" s="260" t="s">
        <v>5159</v>
      </c>
      <c r="GD652" s="260" t="s">
        <v>3825</v>
      </c>
      <c r="GE652" s="260" t="s">
        <v>5160</v>
      </c>
    </row>
    <row r="653" spans="34:187" ht="50.1" customHeight="1" x14ac:dyDescent="0.25">
      <c r="AH653" s="477" t="s">
        <v>8074</v>
      </c>
      <c r="AI653" s="477" t="s">
        <v>307</v>
      </c>
      <c r="AJ653" s="479" t="s">
        <v>7866</v>
      </c>
      <c r="DI653" s="414" t="s">
        <v>6713</v>
      </c>
      <c r="DJ653" s="328" t="s">
        <v>307</v>
      </c>
      <c r="DK653" s="328" t="s">
        <v>6005</v>
      </c>
      <c r="GC653" s="260" t="s">
        <v>5161</v>
      </c>
      <c r="GD653" s="260" t="s">
        <v>3825</v>
      </c>
      <c r="GE653" s="260" t="s">
        <v>5162</v>
      </c>
    </row>
    <row r="654" spans="34:187" ht="50.1" customHeight="1" x14ac:dyDescent="0.25">
      <c r="AH654" s="477" t="s">
        <v>8075</v>
      </c>
      <c r="AI654" s="477" t="s">
        <v>307</v>
      </c>
      <c r="AJ654" s="479" t="s">
        <v>7866</v>
      </c>
      <c r="DI654" s="414" t="s">
        <v>6714</v>
      </c>
      <c r="DJ654" s="328" t="s">
        <v>307</v>
      </c>
      <c r="DK654" s="328" t="s">
        <v>6005</v>
      </c>
      <c r="GC654" s="260" t="s">
        <v>5163</v>
      </c>
      <c r="GD654" s="260" t="s">
        <v>3825</v>
      </c>
      <c r="GE654" s="260" t="s">
        <v>5164</v>
      </c>
    </row>
    <row r="655" spans="34:187" ht="50.1" customHeight="1" x14ac:dyDescent="0.25">
      <c r="AH655" s="480" t="s">
        <v>8107</v>
      </c>
      <c r="AI655" s="480" t="s">
        <v>307</v>
      </c>
      <c r="AJ655" s="479" t="s">
        <v>7866</v>
      </c>
      <c r="DI655" s="414" t="s">
        <v>6715</v>
      </c>
      <c r="DJ655" s="328" t="s">
        <v>307</v>
      </c>
      <c r="DK655" s="328" t="s">
        <v>6005</v>
      </c>
      <c r="GC655" s="260" t="s">
        <v>5165</v>
      </c>
      <c r="GD655" s="260" t="s">
        <v>3825</v>
      </c>
      <c r="GE655" s="260" t="s">
        <v>5166</v>
      </c>
    </row>
    <row r="656" spans="34:187" ht="50.1" customHeight="1" x14ac:dyDescent="0.25">
      <c r="AH656" s="477" t="s">
        <v>8108</v>
      </c>
      <c r="AI656" s="477" t="s">
        <v>307</v>
      </c>
      <c r="AJ656" s="479" t="s">
        <v>7866</v>
      </c>
      <c r="DI656" s="414" t="s">
        <v>6716</v>
      </c>
      <c r="DJ656" s="328" t="s">
        <v>307</v>
      </c>
      <c r="DK656" s="328" t="s">
        <v>6005</v>
      </c>
      <c r="GC656" s="260" t="s">
        <v>5167</v>
      </c>
      <c r="GD656" s="260" t="s">
        <v>3825</v>
      </c>
      <c r="GE656" s="260" t="s">
        <v>5168</v>
      </c>
    </row>
    <row r="657" spans="34:187" ht="50.1" customHeight="1" x14ac:dyDescent="0.25">
      <c r="AH657" s="481" t="s">
        <v>8109</v>
      </c>
      <c r="AI657" s="481" t="s">
        <v>307</v>
      </c>
      <c r="AJ657" s="479" t="s">
        <v>7866</v>
      </c>
      <c r="DI657" s="414" t="s">
        <v>6717</v>
      </c>
      <c r="DJ657" s="328" t="s">
        <v>307</v>
      </c>
      <c r="DK657" s="328" t="s">
        <v>6005</v>
      </c>
      <c r="GC657" s="260" t="s">
        <v>5169</v>
      </c>
      <c r="GD657" s="260" t="s">
        <v>3825</v>
      </c>
      <c r="GE657" s="260" t="s">
        <v>5170</v>
      </c>
    </row>
    <row r="658" spans="34:187" ht="50.1" customHeight="1" x14ac:dyDescent="0.25">
      <c r="AH658" s="481" t="s">
        <v>8110</v>
      </c>
      <c r="AI658" s="481" t="s">
        <v>307</v>
      </c>
      <c r="AJ658" s="479" t="s">
        <v>7866</v>
      </c>
      <c r="DI658" s="414" t="s">
        <v>6718</v>
      </c>
      <c r="DJ658" s="328" t="s">
        <v>307</v>
      </c>
      <c r="DK658" s="328" t="s">
        <v>6005</v>
      </c>
      <c r="GC658" s="260" t="s">
        <v>5171</v>
      </c>
      <c r="GD658" s="260" t="s">
        <v>3825</v>
      </c>
      <c r="GE658" s="260" t="s">
        <v>5172</v>
      </c>
    </row>
    <row r="659" spans="34:187" ht="50.1" customHeight="1" x14ac:dyDescent="0.25">
      <c r="AH659" s="481" t="s">
        <v>8111</v>
      </c>
      <c r="AI659" s="481" t="s">
        <v>307</v>
      </c>
      <c r="AJ659" s="479" t="s">
        <v>7866</v>
      </c>
      <c r="DI659" s="414" t="s">
        <v>6719</v>
      </c>
      <c r="DJ659" s="328" t="s">
        <v>307</v>
      </c>
      <c r="DK659" s="328" t="s">
        <v>6005</v>
      </c>
      <c r="GC659" s="260" t="s">
        <v>5173</v>
      </c>
      <c r="GD659" s="260" t="s">
        <v>3825</v>
      </c>
      <c r="GE659" s="260" t="s">
        <v>5174</v>
      </c>
    </row>
    <row r="660" spans="34:187" ht="50.1" customHeight="1" x14ac:dyDescent="0.25">
      <c r="AH660" s="481" t="s">
        <v>8112</v>
      </c>
      <c r="AI660" s="481" t="s">
        <v>307</v>
      </c>
      <c r="AJ660" s="479" t="s">
        <v>7866</v>
      </c>
      <c r="DI660" s="414" t="s">
        <v>6720</v>
      </c>
      <c r="DJ660" s="328" t="s">
        <v>307</v>
      </c>
      <c r="DK660" s="328" t="s">
        <v>6005</v>
      </c>
      <c r="GC660" s="260" t="s">
        <v>5175</v>
      </c>
      <c r="GD660" s="260" t="s">
        <v>3825</v>
      </c>
      <c r="GE660" s="260" t="s">
        <v>5176</v>
      </c>
    </row>
    <row r="661" spans="34:187" ht="50.1" customHeight="1" x14ac:dyDescent="0.25">
      <c r="AH661" s="477" t="s">
        <v>8076</v>
      </c>
      <c r="AI661" s="477" t="s">
        <v>307</v>
      </c>
      <c r="AJ661" s="479" t="s">
        <v>7866</v>
      </c>
      <c r="DI661" s="414" t="s">
        <v>6721</v>
      </c>
      <c r="DJ661" s="328" t="s">
        <v>307</v>
      </c>
      <c r="DK661" s="328" t="s">
        <v>6005</v>
      </c>
      <c r="GC661" s="260" t="s">
        <v>5177</v>
      </c>
      <c r="GD661" s="260" t="s">
        <v>3825</v>
      </c>
      <c r="GE661" s="260" t="s">
        <v>5178</v>
      </c>
    </row>
    <row r="662" spans="34:187" ht="50.1" customHeight="1" x14ac:dyDescent="0.25">
      <c r="AH662" s="329" t="s">
        <v>7782</v>
      </c>
      <c r="AI662" s="329" t="s">
        <v>307</v>
      </c>
      <c r="AJ662" s="328" t="s">
        <v>490</v>
      </c>
      <c r="DI662" s="414" t="s">
        <v>6722</v>
      </c>
      <c r="DJ662" s="328" t="s">
        <v>307</v>
      </c>
      <c r="DK662" s="328" t="s">
        <v>6005</v>
      </c>
      <c r="GC662" s="260" t="s">
        <v>5179</v>
      </c>
      <c r="GD662" s="260" t="s">
        <v>3825</v>
      </c>
      <c r="GE662" s="260" t="s">
        <v>5180</v>
      </c>
    </row>
    <row r="663" spans="34:187" ht="50.1" customHeight="1" x14ac:dyDescent="0.25">
      <c r="AH663" s="481" t="s">
        <v>8077</v>
      </c>
      <c r="AI663" s="481" t="s">
        <v>307</v>
      </c>
      <c r="AJ663" s="479" t="s">
        <v>7863</v>
      </c>
      <c r="DI663" s="414" t="s">
        <v>6723</v>
      </c>
      <c r="DJ663" s="328" t="s">
        <v>307</v>
      </c>
      <c r="DK663" s="328" t="s">
        <v>6005</v>
      </c>
      <c r="GC663" s="260" t="s">
        <v>5181</v>
      </c>
      <c r="GD663" s="260" t="s">
        <v>3825</v>
      </c>
      <c r="GE663" s="260" t="s">
        <v>5182</v>
      </c>
    </row>
    <row r="664" spans="34:187" ht="50.1" customHeight="1" x14ac:dyDescent="0.25">
      <c r="AH664" s="481" t="s">
        <v>8078</v>
      </c>
      <c r="AI664" s="481" t="s">
        <v>307</v>
      </c>
      <c r="AJ664" s="479" t="s">
        <v>7863</v>
      </c>
      <c r="DI664" s="414" t="s">
        <v>6724</v>
      </c>
      <c r="DJ664" s="328" t="s">
        <v>307</v>
      </c>
      <c r="DK664" s="328" t="s">
        <v>6005</v>
      </c>
      <c r="GC664" s="260" t="s">
        <v>5183</v>
      </c>
      <c r="GD664" s="260" t="s">
        <v>3825</v>
      </c>
      <c r="GE664" s="260" t="s">
        <v>7234</v>
      </c>
    </row>
    <row r="665" spans="34:187" ht="50.1" customHeight="1" x14ac:dyDescent="0.25">
      <c r="AH665" s="329" t="s">
        <v>1664</v>
      </c>
      <c r="AI665" s="329" t="s">
        <v>307</v>
      </c>
      <c r="AJ665" s="328" t="s">
        <v>490</v>
      </c>
      <c r="DI665" s="414" t="s">
        <v>6725</v>
      </c>
      <c r="DJ665" s="328" t="s">
        <v>307</v>
      </c>
      <c r="DK665" s="328" t="s">
        <v>6005</v>
      </c>
      <c r="GC665" s="260" t="s">
        <v>5184</v>
      </c>
      <c r="GD665" s="260" t="s">
        <v>3825</v>
      </c>
      <c r="GE665" s="260" t="s">
        <v>5185</v>
      </c>
    </row>
    <row r="666" spans="34:187" ht="50.1" customHeight="1" x14ac:dyDescent="0.25">
      <c r="AH666" s="133" t="s">
        <v>1665</v>
      </c>
      <c r="AI666" s="133" t="s">
        <v>307</v>
      </c>
      <c r="AJ666" s="328" t="s">
        <v>490</v>
      </c>
      <c r="DI666" s="414" t="s">
        <v>6726</v>
      </c>
      <c r="DJ666" s="328" t="s">
        <v>307</v>
      </c>
      <c r="DK666" s="328" t="s">
        <v>6005</v>
      </c>
      <c r="GC666" s="260" t="s">
        <v>5186</v>
      </c>
      <c r="GD666" s="260" t="s">
        <v>3825</v>
      </c>
      <c r="GE666" s="260" t="s">
        <v>5187</v>
      </c>
    </row>
    <row r="667" spans="34:187" ht="50.1" customHeight="1" x14ac:dyDescent="0.25">
      <c r="AH667" s="133" t="s">
        <v>1666</v>
      </c>
      <c r="AI667" s="133" t="s">
        <v>307</v>
      </c>
      <c r="AJ667" s="328" t="s">
        <v>490</v>
      </c>
      <c r="DI667" s="414" t="s">
        <v>6727</v>
      </c>
      <c r="DJ667" s="328" t="s">
        <v>307</v>
      </c>
      <c r="DK667" s="328" t="s">
        <v>6005</v>
      </c>
      <c r="GC667" s="260" t="s">
        <v>5188</v>
      </c>
      <c r="GD667" s="260" t="s">
        <v>3825</v>
      </c>
      <c r="GE667" s="260" t="s">
        <v>5189</v>
      </c>
    </row>
    <row r="668" spans="34:187" ht="50.1" customHeight="1" x14ac:dyDescent="0.25">
      <c r="AH668" s="329" t="s">
        <v>1667</v>
      </c>
      <c r="AI668" s="329" t="s">
        <v>307</v>
      </c>
      <c r="AJ668" s="328" t="s">
        <v>490</v>
      </c>
      <c r="DI668" s="414" t="s">
        <v>6728</v>
      </c>
      <c r="DJ668" s="328" t="s">
        <v>307</v>
      </c>
      <c r="DK668" s="328" t="s">
        <v>6005</v>
      </c>
      <c r="GC668" s="260" t="s">
        <v>5190</v>
      </c>
      <c r="GD668" s="260" t="s">
        <v>3825</v>
      </c>
      <c r="GE668" s="260" t="s">
        <v>5191</v>
      </c>
    </row>
    <row r="669" spans="34:187" ht="50.1" customHeight="1" x14ac:dyDescent="0.25">
      <c r="AH669" s="329" t="s">
        <v>1668</v>
      </c>
      <c r="AI669" s="329" t="s">
        <v>307</v>
      </c>
      <c r="AJ669" s="328" t="s">
        <v>490</v>
      </c>
      <c r="DI669" s="414" t="s">
        <v>6729</v>
      </c>
      <c r="DJ669" s="328" t="s">
        <v>307</v>
      </c>
      <c r="DK669" s="328" t="s">
        <v>6005</v>
      </c>
      <c r="GC669" s="260" t="s">
        <v>5192</v>
      </c>
      <c r="GD669" s="260" t="s">
        <v>3825</v>
      </c>
      <c r="GE669" s="260" t="s">
        <v>5193</v>
      </c>
    </row>
    <row r="670" spans="34:187" ht="50.1" customHeight="1" x14ac:dyDescent="0.25">
      <c r="AH670" s="133" t="s">
        <v>1669</v>
      </c>
      <c r="AI670" s="133" t="s">
        <v>307</v>
      </c>
      <c r="AJ670" s="328" t="s">
        <v>490</v>
      </c>
      <c r="DI670" s="414" t="s">
        <v>6730</v>
      </c>
      <c r="DJ670" s="328" t="s">
        <v>307</v>
      </c>
      <c r="DK670" s="328" t="s">
        <v>6005</v>
      </c>
      <c r="GC670" s="260" t="s">
        <v>5194</v>
      </c>
      <c r="GD670" s="260" t="s">
        <v>3825</v>
      </c>
      <c r="GE670" s="260" t="s">
        <v>5195</v>
      </c>
    </row>
    <row r="671" spans="34:187" ht="50.1" customHeight="1" x14ac:dyDescent="0.25">
      <c r="AH671" s="133" t="s">
        <v>1670</v>
      </c>
      <c r="AI671" s="133" t="s">
        <v>307</v>
      </c>
      <c r="AJ671" s="328" t="s">
        <v>490</v>
      </c>
      <c r="DI671" s="414" t="s">
        <v>7783</v>
      </c>
      <c r="DJ671" s="328" t="s">
        <v>398</v>
      </c>
      <c r="DK671" s="328" t="s">
        <v>7613</v>
      </c>
      <c r="GC671" s="260" t="s">
        <v>5196</v>
      </c>
      <c r="GD671" s="260" t="s">
        <v>3825</v>
      </c>
      <c r="GE671" s="260" t="s">
        <v>5197</v>
      </c>
    </row>
    <row r="672" spans="34:187" ht="50.1" customHeight="1" x14ac:dyDescent="0.25">
      <c r="AH672" s="329" t="s">
        <v>1671</v>
      </c>
      <c r="AI672" s="329" t="s">
        <v>307</v>
      </c>
      <c r="AJ672" s="328" t="s">
        <v>490</v>
      </c>
      <c r="DI672" s="414" t="s">
        <v>6731</v>
      </c>
      <c r="DJ672" s="328" t="s">
        <v>307</v>
      </c>
      <c r="DK672" s="328" t="s">
        <v>6005</v>
      </c>
      <c r="GC672" s="260" t="s">
        <v>5198</v>
      </c>
      <c r="GD672" s="260" t="s">
        <v>3825</v>
      </c>
      <c r="GE672" s="260" t="s">
        <v>5199</v>
      </c>
    </row>
    <row r="673" spans="34:187" ht="50.1" customHeight="1" x14ac:dyDescent="0.25">
      <c r="AH673" s="133" t="s">
        <v>1672</v>
      </c>
      <c r="AI673" s="133" t="s">
        <v>307</v>
      </c>
      <c r="AJ673" s="328" t="s">
        <v>490</v>
      </c>
      <c r="DI673" s="414" t="s">
        <v>6732</v>
      </c>
      <c r="DJ673" s="328" t="s">
        <v>307</v>
      </c>
      <c r="DK673" s="328" t="s">
        <v>6005</v>
      </c>
      <c r="GC673" s="260" t="s">
        <v>5200</v>
      </c>
      <c r="GD673" s="260" t="s">
        <v>3825</v>
      </c>
      <c r="GE673" s="260" t="s">
        <v>5201</v>
      </c>
    </row>
    <row r="674" spans="34:187" ht="50.1" customHeight="1" x14ac:dyDescent="0.25">
      <c r="AH674" s="329" t="s">
        <v>1673</v>
      </c>
      <c r="AI674" s="329" t="s">
        <v>307</v>
      </c>
      <c r="AJ674" s="328" t="s">
        <v>490</v>
      </c>
      <c r="DI674" s="414" t="s">
        <v>6733</v>
      </c>
      <c r="DJ674" s="328" t="s">
        <v>307</v>
      </c>
      <c r="DK674" s="328" t="s">
        <v>6005</v>
      </c>
      <c r="GC674" s="260" t="s">
        <v>5202</v>
      </c>
      <c r="GD674" s="260" t="s">
        <v>3825</v>
      </c>
      <c r="GE674" s="260" t="s">
        <v>5203</v>
      </c>
    </row>
    <row r="675" spans="34:187" ht="50.1" customHeight="1" x14ac:dyDescent="0.25">
      <c r="AH675" s="133" t="s">
        <v>7819</v>
      </c>
      <c r="AI675" s="133" t="s">
        <v>307</v>
      </c>
      <c r="AJ675" s="328" t="s">
        <v>490</v>
      </c>
      <c r="DI675" s="414" t="s">
        <v>6734</v>
      </c>
      <c r="DJ675" s="328" t="s">
        <v>307</v>
      </c>
      <c r="DK675" s="328" t="s">
        <v>6005</v>
      </c>
      <c r="GC675" s="260" t="s">
        <v>5204</v>
      </c>
      <c r="GD675" s="260" t="s">
        <v>3825</v>
      </c>
      <c r="GE675" s="260" t="s">
        <v>7235</v>
      </c>
    </row>
    <row r="676" spans="34:187" ht="50.1" customHeight="1" x14ac:dyDescent="0.25">
      <c r="AH676" s="329" t="s">
        <v>1674</v>
      </c>
      <c r="AI676" s="329" t="s">
        <v>307</v>
      </c>
      <c r="AJ676" s="328" t="s">
        <v>490</v>
      </c>
      <c r="DI676" s="414" t="s">
        <v>6735</v>
      </c>
      <c r="DJ676" s="328" t="s">
        <v>307</v>
      </c>
      <c r="DK676" s="328" t="s">
        <v>6005</v>
      </c>
      <c r="GC676" s="260" t="s">
        <v>5205</v>
      </c>
      <c r="GD676" s="260" t="s">
        <v>3825</v>
      </c>
      <c r="GE676" s="260" t="s">
        <v>5206</v>
      </c>
    </row>
    <row r="677" spans="34:187" ht="50.1" customHeight="1" x14ac:dyDescent="0.25">
      <c r="AH677" s="133" t="s">
        <v>1675</v>
      </c>
      <c r="AI677" s="133" t="s">
        <v>307</v>
      </c>
      <c r="AJ677" s="328" t="s">
        <v>490</v>
      </c>
      <c r="DI677" s="414" t="s">
        <v>6736</v>
      </c>
      <c r="DJ677" s="328" t="s">
        <v>307</v>
      </c>
      <c r="DK677" s="328" t="s">
        <v>6005</v>
      </c>
      <c r="GC677" s="260" t="s">
        <v>5207</v>
      </c>
      <c r="GD677" s="260" t="s">
        <v>3825</v>
      </c>
      <c r="GE677" s="260" t="s">
        <v>5208</v>
      </c>
    </row>
    <row r="678" spans="34:187" ht="50.1" customHeight="1" x14ac:dyDescent="0.25">
      <c r="AH678" s="133" t="s">
        <v>2013</v>
      </c>
      <c r="AI678" s="133" t="s">
        <v>398</v>
      </c>
      <c r="AJ678" s="328" t="s">
        <v>7644</v>
      </c>
      <c r="DI678" s="414" t="s">
        <v>6737</v>
      </c>
      <c r="DJ678" s="328" t="s">
        <v>307</v>
      </c>
      <c r="DK678" s="328" t="s">
        <v>6005</v>
      </c>
      <c r="GC678" s="260" t="s">
        <v>5209</v>
      </c>
      <c r="GD678" s="260" t="s">
        <v>3825</v>
      </c>
      <c r="GE678" s="260" t="s">
        <v>5210</v>
      </c>
    </row>
    <row r="679" spans="34:187" ht="50.1" customHeight="1" x14ac:dyDescent="0.25">
      <c r="AH679" s="133" t="s">
        <v>2014</v>
      </c>
      <c r="AI679" s="133" t="s">
        <v>398</v>
      </c>
      <c r="AJ679" s="328" t="s">
        <v>7648</v>
      </c>
      <c r="DI679" s="414" t="s">
        <v>6738</v>
      </c>
      <c r="DJ679" s="328" t="s">
        <v>307</v>
      </c>
      <c r="DK679" s="328" t="s">
        <v>6005</v>
      </c>
      <c r="GC679" s="260" t="s">
        <v>5211</v>
      </c>
      <c r="GD679" s="260" t="s">
        <v>3825</v>
      </c>
      <c r="GE679" s="260" t="s">
        <v>5212</v>
      </c>
    </row>
    <row r="680" spans="34:187" ht="50.1" customHeight="1" x14ac:dyDescent="0.25">
      <c r="AH680" s="329" t="s">
        <v>1676</v>
      </c>
      <c r="AI680" s="329" t="s">
        <v>307</v>
      </c>
      <c r="AJ680" s="328" t="s">
        <v>490</v>
      </c>
      <c r="DI680" s="414" t="s">
        <v>6739</v>
      </c>
      <c r="DJ680" s="328" t="s">
        <v>307</v>
      </c>
      <c r="DK680" s="328" t="s">
        <v>6005</v>
      </c>
      <c r="GC680" s="260" t="s">
        <v>5213</v>
      </c>
      <c r="GD680" s="260" t="s">
        <v>3825</v>
      </c>
      <c r="GE680" s="260" t="s">
        <v>5214</v>
      </c>
    </row>
    <row r="681" spans="34:187" ht="50.1" customHeight="1" x14ac:dyDescent="0.25">
      <c r="AH681" s="133" t="s">
        <v>1677</v>
      </c>
      <c r="AI681" s="133" t="s">
        <v>307</v>
      </c>
      <c r="AJ681" s="328" t="s">
        <v>490</v>
      </c>
      <c r="DI681" s="414" t="s">
        <v>6740</v>
      </c>
      <c r="DJ681" s="328" t="s">
        <v>307</v>
      </c>
      <c r="DK681" s="328" t="s">
        <v>6005</v>
      </c>
      <c r="GC681" s="260" t="s">
        <v>5215</v>
      </c>
      <c r="GD681" s="260" t="s">
        <v>3825</v>
      </c>
      <c r="GE681" s="260" t="s">
        <v>5216</v>
      </c>
    </row>
    <row r="682" spans="34:187" ht="50.1" customHeight="1" x14ac:dyDescent="0.25">
      <c r="AH682" s="477" t="s">
        <v>8079</v>
      </c>
      <c r="AI682" s="477" t="s">
        <v>307</v>
      </c>
      <c r="AJ682" s="479" t="s">
        <v>7863</v>
      </c>
      <c r="DI682" s="414" t="s">
        <v>6741</v>
      </c>
      <c r="DJ682" s="328" t="s">
        <v>307</v>
      </c>
      <c r="DK682" s="328" t="s">
        <v>6005</v>
      </c>
      <c r="GC682" s="260" t="s">
        <v>5217</v>
      </c>
      <c r="GD682" s="260" t="s">
        <v>3825</v>
      </c>
      <c r="GE682" s="260" t="s">
        <v>5218</v>
      </c>
    </row>
    <row r="683" spans="34:187" ht="50.1" customHeight="1" x14ac:dyDescent="0.25">
      <c r="AH683" s="133" t="s">
        <v>1678</v>
      </c>
      <c r="AI683" s="133" t="s">
        <v>307</v>
      </c>
      <c r="AJ683" s="328" t="s">
        <v>490</v>
      </c>
      <c r="DI683" s="414" t="s">
        <v>6742</v>
      </c>
      <c r="DJ683" s="328" t="s">
        <v>307</v>
      </c>
      <c r="DK683" s="328" t="s">
        <v>6005</v>
      </c>
      <c r="GC683" s="260" t="s">
        <v>5219</v>
      </c>
      <c r="GD683" s="260" t="s">
        <v>3825</v>
      </c>
      <c r="GE683" s="260" t="s">
        <v>5220</v>
      </c>
    </row>
    <row r="684" spans="34:187" ht="50.1" customHeight="1" x14ac:dyDescent="0.25">
      <c r="AH684" s="133" t="s">
        <v>1679</v>
      </c>
      <c r="AI684" s="133" t="s">
        <v>307</v>
      </c>
      <c r="AJ684" s="328" t="s">
        <v>490</v>
      </c>
      <c r="DI684" s="414" t="s">
        <v>6743</v>
      </c>
      <c r="DJ684" s="328" t="s">
        <v>307</v>
      </c>
      <c r="DK684" s="328" t="s">
        <v>6005</v>
      </c>
      <c r="GC684" s="260" t="s">
        <v>5221</v>
      </c>
      <c r="GD684" s="260" t="s">
        <v>3825</v>
      </c>
      <c r="GE684" s="260" t="s">
        <v>5222</v>
      </c>
    </row>
    <row r="685" spans="34:187" ht="50.1" customHeight="1" x14ac:dyDescent="0.25">
      <c r="AH685" s="477" t="s">
        <v>8080</v>
      </c>
      <c r="AI685" s="477" t="s">
        <v>307</v>
      </c>
      <c r="AJ685" s="479" t="s">
        <v>7863</v>
      </c>
      <c r="DI685" s="414" t="s">
        <v>6744</v>
      </c>
      <c r="DJ685" s="328" t="s">
        <v>307</v>
      </c>
      <c r="DK685" s="328" t="s">
        <v>6005</v>
      </c>
      <c r="GC685" s="260" t="s">
        <v>5223</v>
      </c>
      <c r="GD685" s="260" t="s">
        <v>3825</v>
      </c>
      <c r="GE685" s="260" t="s">
        <v>5224</v>
      </c>
    </row>
    <row r="686" spans="34:187" ht="50.1" customHeight="1" x14ac:dyDescent="0.25">
      <c r="AH686" s="329" t="s">
        <v>1680</v>
      </c>
      <c r="AI686" s="329" t="s">
        <v>307</v>
      </c>
      <c r="AJ686" s="328" t="s">
        <v>490</v>
      </c>
      <c r="DI686" s="414" t="s">
        <v>6745</v>
      </c>
      <c r="DJ686" s="328" t="s">
        <v>307</v>
      </c>
      <c r="DK686" s="328" t="s">
        <v>6005</v>
      </c>
      <c r="GC686" s="260" t="s">
        <v>5225</v>
      </c>
      <c r="GD686" s="260" t="s">
        <v>3825</v>
      </c>
      <c r="GE686" s="260" t="s">
        <v>5226</v>
      </c>
    </row>
    <row r="687" spans="34:187" ht="50.1" customHeight="1" x14ac:dyDescent="0.25">
      <c r="AH687" s="133" t="s">
        <v>1681</v>
      </c>
      <c r="AI687" s="133" t="s">
        <v>307</v>
      </c>
      <c r="AJ687" s="328" t="s">
        <v>490</v>
      </c>
      <c r="DI687" s="414" t="s">
        <v>6746</v>
      </c>
      <c r="DJ687" s="328" t="s">
        <v>307</v>
      </c>
      <c r="DK687" s="328" t="s">
        <v>6005</v>
      </c>
      <c r="GC687" s="260" t="s">
        <v>5227</v>
      </c>
      <c r="GD687" s="260" t="s">
        <v>3825</v>
      </c>
      <c r="GE687" s="260" t="s">
        <v>5228</v>
      </c>
    </row>
    <row r="688" spans="34:187" ht="50.1" customHeight="1" x14ac:dyDescent="0.25">
      <c r="AH688" s="329" t="s">
        <v>7821</v>
      </c>
      <c r="AI688" s="329" t="s">
        <v>307</v>
      </c>
      <c r="AJ688" s="328" t="s">
        <v>490</v>
      </c>
      <c r="DI688" s="414" t="s">
        <v>6747</v>
      </c>
      <c r="DJ688" s="328" t="s">
        <v>307</v>
      </c>
      <c r="DK688" s="328" t="s">
        <v>6005</v>
      </c>
      <c r="GC688" s="260" t="s">
        <v>5229</v>
      </c>
      <c r="GD688" s="260" t="s">
        <v>3825</v>
      </c>
      <c r="GE688" s="260" t="s">
        <v>5230</v>
      </c>
    </row>
    <row r="689" spans="34:187" ht="50.1" customHeight="1" x14ac:dyDescent="0.25">
      <c r="AH689" s="329" t="s">
        <v>7822</v>
      </c>
      <c r="AI689" s="329" t="s">
        <v>307</v>
      </c>
      <c r="AJ689" s="328" t="s">
        <v>490</v>
      </c>
      <c r="DI689" s="414" t="s">
        <v>6748</v>
      </c>
      <c r="DJ689" s="328" t="s">
        <v>307</v>
      </c>
      <c r="DK689" s="328" t="s">
        <v>6005</v>
      </c>
      <c r="GC689" s="260" t="s">
        <v>5231</v>
      </c>
      <c r="GD689" s="260" t="s">
        <v>3825</v>
      </c>
      <c r="GE689" s="260" t="s">
        <v>5232</v>
      </c>
    </row>
    <row r="690" spans="34:187" ht="50.1" customHeight="1" x14ac:dyDescent="0.25">
      <c r="AH690" s="328" t="s">
        <v>7823</v>
      </c>
      <c r="AI690" s="328" t="s">
        <v>307</v>
      </c>
      <c r="AJ690" s="328" t="s">
        <v>490</v>
      </c>
      <c r="DI690" s="414" t="s">
        <v>6749</v>
      </c>
      <c r="DJ690" s="328" t="s">
        <v>307</v>
      </c>
      <c r="DK690" s="328" t="s">
        <v>6005</v>
      </c>
      <c r="GC690" s="260" t="s">
        <v>5233</v>
      </c>
      <c r="GD690" s="260" t="s">
        <v>3825</v>
      </c>
      <c r="GE690" s="260" t="s">
        <v>5234</v>
      </c>
    </row>
    <row r="691" spans="34:187" ht="50.1" customHeight="1" x14ac:dyDescent="0.25">
      <c r="DI691" s="414" t="s">
        <v>6750</v>
      </c>
      <c r="DJ691" s="328" t="s">
        <v>307</v>
      </c>
      <c r="DK691" s="328" t="s">
        <v>6005</v>
      </c>
      <c r="GC691" s="260" t="s">
        <v>5235</v>
      </c>
      <c r="GD691" s="260" t="s">
        <v>3825</v>
      </c>
      <c r="GE691" s="260" t="s">
        <v>5236</v>
      </c>
    </row>
    <row r="692" spans="34:187" ht="50.1" customHeight="1" x14ac:dyDescent="0.25">
      <c r="DI692" s="414" t="s">
        <v>6751</v>
      </c>
      <c r="DJ692" s="328" t="s">
        <v>307</v>
      </c>
      <c r="DK692" s="328" t="s">
        <v>6005</v>
      </c>
      <c r="GC692" s="260" t="s">
        <v>5237</v>
      </c>
      <c r="GD692" s="260" t="s">
        <v>3825</v>
      </c>
      <c r="GE692" s="260" t="s">
        <v>5238</v>
      </c>
    </row>
    <row r="693" spans="34:187" ht="50.1" customHeight="1" x14ac:dyDescent="0.25">
      <c r="DI693" s="414" t="s">
        <v>6752</v>
      </c>
      <c r="DJ693" s="328" t="s">
        <v>307</v>
      </c>
      <c r="DK693" s="328" t="s">
        <v>6005</v>
      </c>
      <c r="GC693" s="260" t="s">
        <v>5239</v>
      </c>
      <c r="GD693" s="260" t="s">
        <v>3825</v>
      </c>
      <c r="GE693" s="260" t="s">
        <v>5240</v>
      </c>
    </row>
    <row r="694" spans="34:187" ht="50.1" customHeight="1" x14ac:dyDescent="0.25">
      <c r="DI694" s="414" t="s">
        <v>6753</v>
      </c>
      <c r="DJ694" s="328" t="s">
        <v>307</v>
      </c>
      <c r="DK694" s="328" t="s">
        <v>6005</v>
      </c>
      <c r="GC694" s="260" t="s">
        <v>5241</v>
      </c>
      <c r="GD694" s="260" t="s">
        <v>3825</v>
      </c>
      <c r="GE694" s="260" t="s">
        <v>5242</v>
      </c>
    </row>
    <row r="695" spans="34:187" ht="50.1" customHeight="1" x14ac:dyDescent="0.25">
      <c r="DI695" s="414" t="s">
        <v>6754</v>
      </c>
      <c r="DJ695" s="328" t="s">
        <v>307</v>
      </c>
      <c r="DK695" s="328" t="s">
        <v>6005</v>
      </c>
      <c r="GC695" s="260" t="s">
        <v>5243</v>
      </c>
      <c r="GD695" s="260" t="s">
        <v>3825</v>
      </c>
      <c r="GE695" s="260" t="s">
        <v>5244</v>
      </c>
    </row>
    <row r="696" spans="34:187" ht="50.1" customHeight="1" x14ac:dyDescent="0.25">
      <c r="DI696" s="414" t="s">
        <v>6755</v>
      </c>
      <c r="DJ696" s="328" t="s">
        <v>307</v>
      </c>
      <c r="DK696" s="328" t="s">
        <v>6005</v>
      </c>
      <c r="GC696" s="260" t="s">
        <v>5245</v>
      </c>
      <c r="GD696" s="260" t="s">
        <v>3825</v>
      </c>
      <c r="GE696" s="260" t="s">
        <v>5246</v>
      </c>
    </row>
    <row r="697" spans="34:187" ht="50.1" customHeight="1" x14ac:dyDescent="0.25">
      <c r="DI697" s="414" t="s">
        <v>6756</v>
      </c>
      <c r="DJ697" s="328" t="s">
        <v>307</v>
      </c>
      <c r="DK697" s="328" t="s">
        <v>6005</v>
      </c>
      <c r="GC697" s="260" t="s">
        <v>5247</v>
      </c>
      <c r="GD697" s="260" t="s">
        <v>3825</v>
      </c>
      <c r="GE697" s="260" t="s">
        <v>5248</v>
      </c>
    </row>
    <row r="698" spans="34:187" ht="50.1" customHeight="1" x14ac:dyDescent="0.25">
      <c r="DI698" s="414" t="s">
        <v>6757</v>
      </c>
      <c r="DJ698" s="328" t="s">
        <v>307</v>
      </c>
      <c r="DK698" s="328" t="s">
        <v>6005</v>
      </c>
      <c r="GC698" s="260" t="s">
        <v>5249</v>
      </c>
      <c r="GD698" s="260" t="s">
        <v>3825</v>
      </c>
      <c r="GE698" s="260" t="s">
        <v>7236</v>
      </c>
    </row>
    <row r="699" spans="34:187" ht="50.1" customHeight="1" x14ac:dyDescent="0.25">
      <c r="DI699" s="414" t="s">
        <v>6758</v>
      </c>
      <c r="DJ699" s="328" t="s">
        <v>307</v>
      </c>
      <c r="DK699" s="328" t="s">
        <v>6005</v>
      </c>
      <c r="GC699" s="260" t="s">
        <v>5250</v>
      </c>
      <c r="GD699" s="260" t="s">
        <v>3825</v>
      </c>
      <c r="GE699" s="260" t="s">
        <v>5251</v>
      </c>
    </row>
    <row r="700" spans="34:187" ht="50.1" customHeight="1" x14ac:dyDescent="0.25">
      <c r="DI700" s="414" t="s">
        <v>6759</v>
      </c>
      <c r="DJ700" s="328" t="s">
        <v>307</v>
      </c>
      <c r="DK700" s="328" t="s">
        <v>6005</v>
      </c>
      <c r="GC700" s="260" t="s">
        <v>5252</v>
      </c>
      <c r="GD700" s="260" t="s">
        <v>3825</v>
      </c>
      <c r="GE700" s="260" t="s">
        <v>5253</v>
      </c>
    </row>
    <row r="701" spans="34:187" ht="50.1" customHeight="1" x14ac:dyDescent="0.25">
      <c r="DI701" s="414" t="s">
        <v>6760</v>
      </c>
      <c r="DJ701" s="328" t="s">
        <v>307</v>
      </c>
      <c r="DK701" s="328" t="s">
        <v>6005</v>
      </c>
      <c r="GC701" s="260" t="s">
        <v>5254</v>
      </c>
      <c r="GD701" s="260" t="s">
        <v>3825</v>
      </c>
      <c r="GE701" s="260" t="s">
        <v>5255</v>
      </c>
    </row>
    <row r="702" spans="34:187" ht="50.1" customHeight="1" x14ac:dyDescent="0.25">
      <c r="DI702" s="414" t="s">
        <v>6761</v>
      </c>
      <c r="DJ702" s="328" t="s">
        <v>307</v>
      </c>
      <c r="DK702" s="328" t="s">
        <v>6005</v>
      </c>
      <c r="GC702" s="260" t="s">
        <v>5256</v>
      </c>
      <c r="GD702" s="260" t="s">
        <v>3825</v>
      </c>
      <c r="GE702" s="260" t="s">
        <v>5257</v>
      </c>
    </row>
    <row r="703" spans="34:187" ht="50.1" customHeight="1" x14ac:dyDescent="0.25">
      <c r="DI703" s="414" t="s">
        <v>6762</v>
      </c>
      <c r="DJ703" s="328" t="s">
        <v>307</v>
      </c>
      <c r="DK703" s="328" t="s">
        <v>6005</v>
      </c>
      <c r="GC703" s="260" t="s">
        <v>5258</v>
      </c>
      <c r="GD703" s="260" t="s">
        <v>3825</v>
      </c>
      <c r="GE703" s="260" t="s">
        <v>5259</v>
      </c>
    </row>
    <row r="704" spans="34:187" ht="50.1" customHeight="1" x14ac:dyDescent="0.25">
      <c r="DI704" s="414" t="s">
        <v>6763</v>
      </c>
      <c r="DJ704" s="328" t="s">
        <v>307</v>
      </c>
      <c r="DK704" s="328" t="s">
        <v>6005</v>
      </c>
      <c r="GC704" s="260" t="s">
        <v>5260</v>
      </c>
      <c r="GD704" s="260" t="s">
        <v>3825</v>
      </c>
      <c r="GE704" s="260" t="s">
        <v>3029</v>
      </c>
    </row>
    <row r="705" spans="113:187" ht="50.1" customHeight="1" x14ac:dyDescent="0.25">
      <c r="DI705" s="414" t="s">
        <v>6764</v>
      </c>
      <c r="DJ705" s="328" t="s">
        <v>307</v>
      </c>
      <c r="DK705" s="328" t="s">
        <v>6005</v>
      </c>
      <c r="GC705" s="260" t="s">
        <v>5261</v>
      </c>
      <c r="GD705" s="260" t="s">
        <v>3825</v>
      </c>
      <c r="GE705" s="260" t="s">
        <v>5262</v>
      </c>
    </row>
    <row r="706" spans="113:187" ht="50.1" customHeight="1" x14ac:dyDescent="0.25">
      <c r="DI706" s="414" t="s">
        <v>6765</v>
      </c>
      <c r="DJ706" s="328" t="s">
        <v>307</v>
      </c>
      <c r="DK706" s="328" t="s">
        <v>6005</v>
      </c>
      <c r="GC706" s="260" t="s">
        <v>5263</v>
      </c>
      <c r="GD706" s="260" t="s">
        <v>3825</v>
      </c>
      <c r="GE706" s="260" t="s">
        <v>5264</v>
      </c>
    </row>
    <row r="707" spans="113:187" ht="50.1" customHeight="1" x14ac:dyDescent="0.25">
      <c r="DI707" s="414" t="s">
        <v>6766</v>
      </c>
      <c r="DJ707" s="328" t="s">
        <v>307</v>
      </c>
      <c r="DK707" s="328" t="s">
        <v>6005</v>
      </c>
      <c r="GC707" s="260" t="s">
        <v>5265</v>
      </c>
      <c r="GD707" s="260" t="s">
        <v>3825</v>
      </c>
      <c r="GE707" s="260" t="s">
        <v>5266</v>
      </c>
    </row>
    <row r="708" spans="113:187" ht="50.1" customHeight="1" x14ac:dyDescent="0.25">
      <c r="DI708" s="414" t="s">
        <v>6767</v>
      </c>
      <c r="DJ708" s="328" t="s">
        <v>307</v>
      </c>
      <c r="DK708" s="328" t="s">
        <v>6005</v>
      </c>
      <c r="GC708" s="260" t="s">
        <v>5267</v>
      </c>
      <c r="GD708" s="260" t="s">
        <v>3825</v>
      </c>
      <c r="GE708" s="260" t="s">
        <v>5268</v>
      </c>
    </row>
    <row r="709" spans="113:187" ht="50.1" customHeight="1" x14ac:dyDescent="0.25">
      <c r="DI709" s="414" t="s">
        <v>6768</v>
      </c>
      <c r="DJ709" s="328" t="s">
        <v>307</v>
      </c>
      <c r="DK709" s="328" t="s">
        <v>6005</v>
      </c>
      <c r="GC709" s="260" t="s">
        <v>5269</v>
      </c>
      <c r="GD709" s="260" t="s">
        <v>3825</v>
      </c>
      <c r="GE709" s="260" t="s">
        <v>5270</v>
      </c>
    </row>
    <row r="710" spans="113:187" ht="50.1" customHeight="1" x14ac:dyDescent="0.25">
      <c r="DI710" s="414" t="s">
        <v>6769</v>
      </c>
      <c r="DJ710" s="328" t="s">
        <v>307</v>
      </c>
      <c r="DK710" s="328" t="s">
        <v>6005</v>
      </c>
      <c r="GC710" s="260" t="s">
        <v>5271</v>
      </c>
      <c r="GD710" s="260" t="s">
        <v>3825</v>
      </c>
      <c r="GE710" s="260" t="s">
        <v>5272</v>
      </c>
    </row>
    <row r="711" spans="113:187" ht="50.1" customHeight="1" x14ac:dyDescent="0.25">
      <c r="DI711" s="414" t="s">
        <v>6770</v>
      </c>
      <c r="DJ711" s="328" t="s">
        <v>307</v>
      </c>
      <c r="DK711" s="328" t="s">
        <v>6005</v>
      </c>
      <c r="GC711" s="260" t="s">
        <v>5273</v>
      </c>
      <c r="GD711" s="260" t="s">
        <v>3825</v>
      </c>
      <c r="GE711" s="260" t="s">
        <v>5274</v>
      </c>
    </row>
    <row r="712" spans="113:187" ht="50.1" customHeight="1" x14ac:dyDescent="0.25">
      <c r="DI712" s="414" t="s">
        <v>6771</v>
      </c>
      <c r="DJ712" s="328" t="s">
        <v>307</v>
      </c>
      <c r="DK712" s="328" t="s">
        <v>6005</v>
      </c>
      <c r="GC712" s="260" t="s">
        <v>5275</v>
      </c>
      <c r="GD712" s="260" t="s">
        <v>3825</v>
      </c>
      <c r="GE712" s="260" t="s">
        <v>5276</v>
      </c>
    </row>
    <row r="713" spans="113:187" ht="50.1" customHeight="1" x14ac:dyDescent="0.25">
      <c r="DI713" s="414" t="s">
        <v>6772</v>
      </c>
      <c r="DJ713" s="328" t="s">
        <v>307</v>
      </c>
      <c r="DK713" s="328" t="s">
        <v>6005</v>
      </c>
      <c r="GC713" s="260" t="s">
        <v>5277</v>
      </c>
      <c r="GD713" s="260" t="s">
        <v>3825</v>
      </c>
      <c r="GE713" s="260" t="s">
        <v>7237</v>
      </c>
    </row>
    <row r="714" spans="113:187" ht="50.1" customHeight="1" x14ac:dyDescent="0.25">
      <c r="DI714" s="414" t="s">
        <v>6773</v>
      </c>
      <c r="DJ714" s="328" t="s">
        <v>307</v>
      </c>
      <c r="DK714" s="328" t="s">
        <v>7806</v>
      </c>
      <c r="GC714" s="260" t="s">
        <v>5278</v>
      </c>
      <c r="GD714" s="260" t="s">
        <v>3825</v>
      </c>
      <c r="GE714" s="260" t="s">
        <v>5279</v>
      </c>
    </row>
    <row r="715" spans="113:187" ht="50.1" customHeight="1" x14ac:dyDescent="0.25">
      <c r="DI715" s="414" t="s">
        <v>6774</v>
      </c>
      <c r="DJ715" s="328" t="s">
        <v>307</v>
      </c>
      <c r="DK715" s="328" t="s">
        <v>6005</v>
      </c>
      <c r="GC715" s="260" t="s">
        <v>5280</v>
      </c>
      <c r="GD715" s="260" t="s">
        <v>3825</v>
      </c>
      <c r="GE715" s="260" t="s">
        <v>5281</v>
      </c>
    </row>
    <row r="716" spans="113:187" ht="50.1" customHeight="1" x14ac:dyDescent="0.25">
      <c r="DI716" s="414" t="s">
        <v>6775</v>
      </c>
      <c r="DJ716" s="328" t="s">
        <v>307</v>
      </c>
      <c r="DK716" s="328" t="s">
        <v>6005</v>
      </c>
      <c r="GC716" s="260" t="s">
        <v>5282</v>
      </c>
      <c r="GD716" s="260" t="s">
        <v>3825</v>
      </c>
      <c r="GE716" s="260" t="s">
        <v>5283</v>
      </c>
    </row>
    <row r="717" spans="113:187" ht="50.1" customHeight="1" x14ac:dyDescent="0.25">
      <c r="DI717" s="414" t="s">
        <v>6776</v>
      </c>
      <c r="DJ717" s="328" t="s">
        <v>307</v>
      </c>
      <c r="DK717" s="328" t="s">
        <v>6005</v>
      </c>
      <c r="GC717" s="260" t="s">
        <v>5284</v>
      </c>
      <c r="GD717" s="260" t="s">
        <v>3825</v>
      </c>
      <c r="GE717" s="260" t="s">
        <v>7238</v>
      </c>
    </row>
    <row r="718" spans="113:187" ht="50.1" customHeight="1" x14ac:dyDescent="0.25">
      <c r="DI718" s="414" t="s">
        <v>6777</v>
      </c>
      <c r="DJ718" s="328" t="s">
        <v>307</v>
      </c>
      <c r="DK718" s="328" t="s">
        <v>6005</v>
      </c>
      <c r="GC718" s="260" t="s">
        <v>5285</v>
      </c>
      <c r="GD718" s="260" t="s">
        <v>3825</v>
      </c>
      <c r="GE718" s="260" t="s">
        <v>5286</v>
      </c>
    </row>
    <row r="719" spans="113:187" ht="50.1" customHeight="1" x14ac:dyDescent="0.25">
      <c r="DI719" s="414" t="s">
        <v>6778</v>
      </c>
      <c r="DJ719" s="328" t="s">
        <v>307</v>
      </c>
      <c r="DK719" s="328" t="s">
        <v>6005</v>
      </c>
      <c r="GC719" s="260" t="s">
        <v>5287</v>
      </c>
      <c r="GD719" s="260" t="s">
        <v>3825</v>
      </c>
      <c r="GE719" s="260" t="s">
        <v>5288</v>
      </c>
    </row>
    <row r="720" spans="113:187" ht="50.1" customHeight="1" x14ac:dyDescent="0.25">
      <c r="DI720" s="414" t="s">
        <v>6779</v>
      </c>
      <c r="DJ720" s="328" t="s">
        <v>307</v>
      </c>
      <c r="DK720" s="328" t="s">
        <v>6005</v>
      </c>
      <c r="GC720" s="260" t="s">
        <v>5289</v>
      </c>
      <c r="GD720" s="260" t="s">
        <v>3825</v>
      </c>
      <c r="GE720" s="260" t="s">
        <v>5290</v>
      </c>
    </row>
    <row r="721" spans="113:187" ht="50.1" customHeight="1" x14ac:dyDescent="0.25">
      <c r="DI721" s="414" t="s">
        <v>6780</v>
      </c>
      <c r="DJ721" s="328" t="s">
        <v>307</v>
      </c>
      <c r="DK721" s="328" t="s">
        <v>6005</v>
      </c>
      <c r="GC721" s="260" t="s">
        <v>5291</v>
      </c>
      <c r="GD721" s="260" t="s">
        <v>3825</v>
      </c>
      <c r="GE721" s="260" t="s">
        <v>7239</v>
      </c>
    </row>
    <row r="722" spans="113:187" ht="50.1" customHeight="1" x14ac:dyDescent="0.25">
      <c r="DI722" s="414" t="s">
        <v>6781</v>
      </c>
      <c r="DJ722" s="328" t="s">
        <v>307</v>
      </c>
      <c r="DK722" s="328" t="s">
        <v>6005</v>
      </c>
      <c r="GC722" s="260" t="s">
        <v>5292</v>
      </c>
      <c r="GD722" s="260" t="s">
        <v>3825</v>
      </c>
      <c r="GE722" s="260" t="s">
        <v>5293</v>
      </c>
    </row>
    <row r="723" spans="113:187" ht="50.1" customHeight="1" x14ac:dyDescent="0.25">
      <c r="DI723" s="414" t="s">
        <v>6782</v>
      </c>
      <c r="DJ723" s="328" t="s">
        <v>307</v>
      </c>
      <c r="DK723" s="328" t="s">
        <v>6005</v>
      </c>
      <c r="GC723" s="260" t="s">
        <v>5294</v>
      </c>
      <c r="GD723" s="260" t="s">
        <v>3825</v>
      </c>
      <c r="GE723" s="260" t="s">
        <v>5295</v>
      </c>
    </row>
    <row r="724" spans="113:187" ht="50.1" customHeight="1" x14ac:dyDescent="0.25">
      <c r="DI724" s="414" t="s">
        <v>6783</v>
      </c>
      <c r="DJ724" s="328" t="s">
        <v>307</v>
      </c>
      <c r="DK724" s="328" t="s">
        <v>6005</v>
      </c>
      <c r="GC724" s="260" t="s">
        <v>5296</v>
      </c>
      <c r="GD724" s="260" t="s">
        <v>3825</v>
      </c>
      <c r="GE724" s="260" t="s">
        <v>5297</v>
      </c>
    </row>
    <row r="725" spans="113:187" ht="50.1" customHeight="1" x14ac:dyDescent="0.25">
      <c r="DI725" s="414" t="s">
        <v>6784</v>
      </c>
      <c r="DJ725" s="328" t="s">
        <v>307</v>
      </c>
      <c r="DK725" s="328" t="s">
        <v>6005</v>
      </c>
      <c r="GC725" s="260" t="s">
        <v>5298</v>
      </c>
      <c r="GD725" s="260" t="s">
        <v>3825</v>
      </c>
      <c r="GE725" s="260" t="s">
        <v>5299</v>
      </c>
    </row>
    <row r="726" spans="113:187" ht="50.1" customHeight="1" x14ac:dyDescent="0.25">
      <c r="DI726" s="414" t="s">
        <v>6785</v>
      </c>
      <c r="DJ726" s="328" t="s">
        <v>307</v>
      </c>
      <c r="DK726" s="328" t="s">
        <v>6005</v>
      </c>
      <c r="GC726" s="260" t="s">
        <v>5300</v>
      </c>
      <c r="GD726" s="260" t="s">
        <v>3825</v>
      </c>
      <c r="GE726" s="260" t="s">
        <v>5301</v>
      </c>
    </row>
    <row r="727" spans="113:187" ht="50.1" customHeight="1" x14ac:dyDescent="0.25">
      <c r="DI727" s="414" t="s">
        <v>6786</v>
      </c>
      <c r="DJ727" s="328" t="s">
        <v>307</v>
      </c>
      <c r="DK727" s="328" t="s">
        <v>6005</v>
      </c>
      <c r="GC727" s="260" t="s">
        <v>5302</v>
      </c>
      <c r="GD727" s="260" t="s">
        <v>3825</v>
      </c>
      <c r="GE727" s="260" t="s">
        <v>5303</v>
      </c>
    </row>
    <row r="728" spans="113:187" ht="50.1" customHeight="1" x14ac:dyDescent="0.25">
      <c r="DI728" s="414" t="s">
        <v>6787</v>
      </c>
      <c r="DJ728" s="328" t="s">
        <v>307</v>
      </c>
      <c r="DK728" s="328" t="s">
        <v>6005</v>
      </c>
      <c r="GC728" s="260" t="s">
        <v>5304</v>
      </c>
      <c r="GD728" s="260" t="s">
        <v>3825</v>
      </c>
      <c r="GE728" s="260" t="s">
        <v>5305</v>
      </c>
    </row>
    <row r="729" spans="113:187" ht="50.1" customHeight="1" x14ac:dyDescent="0.25">
      <c r="DI729" s="414" t="s">
        <v>6788</v>
      </c>
      <c r="DJ729" s="328" t="s">
        <v>307</v>
      </c>
      <c r="DK729" s="328" t="s">
        <v>6005</v>
      </c>
      <c r="GC729" s="260" t="s">
        <v>5306</v>
      </c>
      <c r="GD729" s="260" t="s">
        <v>3825</v>
      </c>
      <c r="GE729" s="260" t="s">
        <v>5307</v>
      </c>
    </row>
    <row r="730" spans="113:187" ht="50.1" customHeight="1" x14ac:dyDescent="0.25">
      <c r="DI730" s="414" t="s">
        <v>6789</v>
      </c>
      <c r="DJ730" s="328" t="s">
        <v>307</v>
      </c>
      <c r="DK730" s="328" t="s">
        <v>6005</v>
      </c>
      <c r="GC730" s="260" t="s">
        <v>5308</v>
      </c>
      <c r="GD730" s="260" t="s">
        <v>3825</v>
      </c>
      <c r="GE730" s="260" t="s">
        <v>5309</v>
      </c>
    </row>
    <row r="731" spans="113:187" ht="50.1" customHeight="1" x14ac:dyDescent="0.25">
      <c r="DI731" s="414" t="s">
        <v>6790</v>
      </c>
      <c r="DJ731" s="328" t="s">
        <v>307</v>
      </c>
      <c r="DK731" s="328" t="s">
        <v>6005</v>
      </c>
      <c r="GC731" s="260" t="s">
        <v>5310</v>
      </c>
      <c r="GD731" s="260" t="s">
        <v>3825</v>
      </c>
      <c r="GE731" s="260" t="s">
        <v>5311</v>
      </c>
    </row>
    <row r="732" spans="113:187" ht="50.1" customHeight="1" x14ac:dyDescent="0.25">
      <c r="DI732" s="414" t="s">
        <v>6791</v>
      </c>
      <c r="DJ732" s="328" t="s">
        <v>307</v>
      </c>
      <c r="DK732" s="328" t="s">
        <v>6005</v>
      </c>
      <c r="GC732" s="260" t="s">
        <v>5312</v>
      </c>
      <c r="GD732" s="260" t="s">
        <v>3825</v>
      </c>
      <c r="GE732" s="260" t="s">
        <v>5313</v>
      </c>
    </row>
    <row r="733" spans="113:187" ht="50.1" customHeight="1" x14ac:dyDescent="0.25">
      <c r="DI733" s="414" t="s">
        <v>6792</v>
      </c>
      <c r="DJ733" s="328" t="s">
        <v>307</v>
      </c>
      <c r="DK733" s="328" t="s">
        <v>6005</v>
      </c>
      <c r="GC733" s="260" t="s">
        <v>5314</v>
      </c>
      <c r="GD733" s="260" t="s">
        <v>3825</v>
      </c>
      <c r="GE733" s="260" t="s">
        <v>5315</v>
      </c>
    </row>
    <row r="734" spans="113:187" ht="50.1" customHeight="1" x14ac:dyDescent="0.25">
      <c r="DI734" s="414" t="s">
        <v>6793</v>
      </c>
      <c r="DJ734" s="328" t="s">
        <v>307</v>
      </c>
      <c r="DK734" s="328" t="s">
        <v>6005</v>
      </c>
      <c r="GC734" s="260" t="s">
        <v>5316</v>
      </c>
      <c r="GD734" s="260" t="s">
        <v>3825</v>
      </c>
      <c r="GE734" s="260" t="s">
        <v>5317</v>
      </c>
    </row>
    <row r="735" spans="113:187" ht="50.1" customHeight="1" x14ac:dyDescent="0.25">
      <c r="DI735" s="414" t="s">
        <v>6794</v>
      </c>
      <c r="DJ735" s="328" t="s">
        <v>307</v>
      </c>
      <c r="DK735" s="328" t="s">
        <v>6005</v>
      </c>
      <c r="GC735" s="260" t="s">
        <v>5318</v>
      </c>
      <c r="GD735" s="260" t="s">
        <v>3825</v>
      </c>
      <c r="GE735" s="260" t="s">
        <v>5319</v>
      </c>
    </row>
    <row r="736" spans="113:187" ht="50.1" customHeight="1" x14ac:dyDescent="0.25">
      <c r="DI736" s="414" t="s">
        <v>6795</v>
      </c>
      <c r="DJ736" s="328" t="s">
        <v>307</v>
      </c>
      <c r="DK736" s="328" t="s">
        <v>6005</v>
      </c>
      <c r="GC736" s="260" t="s">
        <v>5320</v>
      </c>
      <c r="GD736" s="260" t="s">
        <v>3825</v>
      </c>
      <c r="GE736" s="260" t="s">
        <v>5321</v>
      </c>
    </row>
    <row r="737" spans="113:187" ht="50.1" customHeight="1" x14ac:dyDescent="0.25">
      <c r="DI737" s="414" t="s">
        <v>6796</v>
      </c>
      <c r="DJ737" s="328" t="s">
        <v>307</v>
      </c>
      <c r="DK737" s="328" t="s">
        <v>6005</v>
      </c>
      <c r="GC737" s="260" t="s">
        <v>5322</v>
      </c>
      <c r="GD737" s="260" t="s">
        <v>3825</v>
      </c>
      <c r="GE737" s="260" t="s">
        <v>5323</v>
      </c>
    </row>
    <row r="738" spans="113:187" ht="50.1" customHeight="1" x14ac:dyDescent="0.25">
      <c r="DI738" s="414" t="s">
        <v>6797</v>
      </c>
      <c r="DJ738" s="328" t="s">
        <v>307</v>
      </c>
      <c r="DK738" s="328" t="s">
        <v>6005</v>
      </c>
      <c r="GC738" s="260" t="s">
        <v>5324</v>
      </c>
      <c r="GD738" s="260" t="s">
        <v>3825</v>
      </c>
      <c r="GE738" s="260" t="s">
        <v>5325</v>
      </c>
    </row>
    <row r="739" spans="113:187" ht="50.1" customHeight="1" x14ac:dyDescent="0.25">
      <c r="DI739" s="414" t="s">
        <v>6798</v>
      </c>
      <c r="DJ739" s="328" t="s">
        <v>307</v>
      </c>
      <c r="DK739" s="328" t="s">
        <v>6005</v>
      </c>
      <c r="GC739" s="260" t="s">
        <v>5326</v>
      </c>
      <c r="GD739" s="260" t="s">
        <v>3825</v>
      </c>
      <c r="GE739" s="260" t="s">
        <v>5327</v>
      </c>
    </row>
    <row r="740" spans="113:187" ht="50.1" customHeight="1" x14ac:dyDescent="0.25">
      <c r="DI740" s="414" t="s">
        <v>6799</v>
      </c>
      <c r="DJ740" s="328" t="s">
        <v>307</v>
      </c>
      <c r="DK740" s="328" t="s">
        <v>6005</v>
      </c>
      <c r="GC740" s="260" t="s">
        <v>5328</v>
      </c>
      <c r="GD740" s="260" t="s">
        <v>3825</v>
      </c>
      <c r="GE740" s="260" t="s">
        <v>5329</v>
      </c>
    </row>
    <row r="741" spans="113:187" ht="50.1" customHeight="1" x14ac:dyDescent="0.25">
      <c r="DI741" s="414" t="s">
        <v>6800</v>
      </c>
      <c r="DJ741" s="328" t="s">
        <v>307</v>
      </c>
      <c r="DK741" s="328" t="s">
        <v>6005</v>
      </c>
      <c r="GC741" s="260" t="s">
        <v>5330</v>
      </c>
      <c r="GD741" s="260" t="s">
        <v>3825</v>
      </c>
      <c r="GE741" s="260" t="s">
        <v>5331</v>
      </c>
    </row>
    <row r="742" spans="113:187" ht="50.1" customHeight="1" x14ac:dyDescent="0.25">
      <c r="DI742" s="414" t="s">
        <v>6801</v>
      </c>
      <c r="DJ742" s="328" t="s">
        <v>307</v>
      </c>
      <c r="DK742" s="328" t="s">
        <v>6005</v>
      </c>
      <c r="GC742" s="260" t="s">
        <v>5332</v>
      </c>
      <c r="GD742" s="260" t="s">
        <v>3825</v>
      </c>
      <c r="GE742" s="260" t="s">
        <v>5333</v>
      </c>
    </row>
    <row r="743" spans="113:187" ht="50.1" customHeight="1" x14ac:dyDescent="0.25">
      <c r="DI743" s="414" t="s">
        <v>6802</v>
      </c>
      <c r="DJ743" s="328" t="s">
        <v>307</v>
      </c>
      <c r="DK743" s="328" t="s">
        <v>6005</v>
      </c>
      <c r="GC743" s="260" t="s">
        <v>5334</v>
      </c>
      <c r="GD743" s="260" t="s">
        <v>3825</v>
      </c>
      <c r="GE743" s="260" t="s">
        <v>5335</v>
      </c>
    </row>
    <row r="744" spans="113:187" ht="50.1" customHeight="1" x14ac:dyDescent="0.25">
      <c r="DI744" s="414" t="s">
        <v>6803</v>
      </c>
      <c r="DJ744" s="328" t="s">
        <v>307</v>
      </c>
      <c r="DK744" s="328" t="s">
        <v>6005</v>
      </c>
      <c r="GC744" s="260" t="s">
        <v>5336</v>
      </c>
      <c r="GD744" s="260" t="s">
        <v>3825</v>
      </c>
      <c r="GE744" s="260" t="s">
        <v>5337</v>
      </c>
    </row>
    <row r="745" spans="113:187" ht="50.1" customHeight="1" x14ac:dyDescent="0.25">
      <c r="DI745" s="414" t="s">
        <v>6804</v>
      </c>
      <c r="DJ745" s="328" t="s">
        <v>307</v>
      </c>
      <c r="DK745" s="328" t="s">
        <v>6005</v>
      </c>
      <c r="GC745" s="260" t="s">
        <v>5338</v>
      </c>
      <c r="GD745" s="260" t="s">
        <v>3825</v>
      </c>
      <c r="GE745" s="260" t="s">
        <v>5339</v>
      </c>
    </row>
    <row r="746" spans="113:187" ht="50.1" customHeight="1" x14ac:dyDescent="0.25">
      <c r="DI746" s="414" t="s">
        <v>6805</v>
      </c>
      <c r="DJ746" s="328" t="s">
        <v>307</v>
      </c>
      <c r="DK746" s="328" t="s">
        <v>6005</v>
      </c>
      <c r="GC746" s="260" t="s">
        <v>5340</v>
      </c>
      <c r="GD746" s="260" t="s">
        <v>3825</v>
      </c>
      <c r="GE746" s="260" t="s">
        <v>5341</v>
      </c>
    </row>
    <row r="747" spans="113:187" ht="50.1" customHeight="1" x14ac:dyDescent="0.25">
      <c r="DI747" s="414" t="s">
        <v>6806</v>
      </c>
      <c r="DJ747" s="328" t="s">
        <v>307</v>
      </c>
      <c r="DK747" s="328" t="s">
        <v>6005</v>
      </c>
      <c r="GC747" s="260" t="s">
        <v>5342</v>
      </c>
      <c r="GD747" s="260" t="s">
        <v>3825</v>
      </c>
      <c r="GE747" s="260" t="s">
        <v>5343</v>
      </c>
    </row>
    <row r="748" spans="113:187" ht="50.1" customHeight="1" x14ac:dyDescent="0.25">
      <c r="DI748" s="414" t="s">
        <v>6807</v>
      </c>
      <c r="DJ748" s="328" t="s">
        <v>307</v>
      </c>
      <c r="DK748" s="328" t="s">
        <v>6005</v>
      </c>
      <c r="GC748" s="260" t="s">
        <v>5344</v>
      </c>
      <c r="GD748" s="260" t="s">
        <v>3825</v>
      </c>
      <c r="GE748" s="260" t="s">
        <v>5345</v>
      </c>
    </row>
    <row r="749" spans="113:187" ht="50.1" customHeight="1" x14ac:dyDescent="0.25">
      <c r="DI749" s="414" t="s">
        <v>6808</v>
      </c>
      <c r="DJ749" s="328" t="s">
        <v>307</v>
      </c>
      <c r="DK749" s="328" t="s">
        <v>6005</v>
      </c>
      <c r="GC749" s="260" t="s">
        <v>5346</v>
      </c>
      <c r="GD749" s="260" t="s">
        <v>3825</v>
      </c>
      <c r="GE749" s="260" t="s">
        <v>5347</v>
      </c>
    </row>
    <row r="750" spans="113:187" ht="50.1" customHeight="1" x14ac:dyDescent="0.25">
      <c r="DI750" s="414" t="s">
        <v>6809</v>
      </c>
      <c r="DJ750" s="328" t="s">
        <v>307</v>
      </c>
      <c r="DK750" s="328" t="s">
        <v>6005</v>
      </c>
      <c r="GC750" s="260" t="s">
        <v>5348</v>
      </c>
      <c r="GD750" s="260" t="s">
        <v>3825</v>
      </c>
      <c r="GE750" s="260" t="s">
        <v>5349</v>
      </c>
    </row>
    <row r="751" spans="113:187" ht="50.1" customHeight="1" x14ac:dyDescent="0.25">
      <c r="DI751" s="414" t="s">
        <v>6810</v>
      </c>
      <c r="DJ751" s="328" t="s">
        <v>307</v>
      </c>
      <c r="DK751" s="328" t="s">
        <v>6005</v>
      </c>
      <c r="GC751" s="260" t="s">
        <v>5350</v>
      </c>
      <c r="GD751" s="260" t="s">
        <v>3825</v>
      </c>
      <c r="GE751" s="260" t="s">
        <v>5351</v>
      </c>
    </row>
    <row r="752" spans="113:187" ht="50.1" customHeight="1" x14ac:dyDescent="0.25">
      <c r="DI752" s="414" t="s">
        <v>6811</v>
      </c>
      <c r="DJ752" s="328" t="s">
        <v>307</v>
      </c>
      <c r="DK752" s="328" t="s">
        <v>6005</v>
      </c>
      <c r="GC752" s="260" t="s">
        <v>5352</v>
      </c>
      <c r="GD752" s="260" t="s">
        <v>3825</v>
      </c>
      <c r="GE752" s="260" t="s">
        <v>5353</v>
      </c>
    </row>
    <row r="753" spans="113:187" ht="50.1" customHeight="1" x14ac:dyDescent="0.25">
      <c r="DI753" s="414" t="s">
        <v>6812</v>
      </c>
      <c r="DJ753" s="328" t="s">
        <v>307</v>
      </c>
      <c r="DK753" s="328" t="s">
        <v>6005</v>
      </c>
      <c r="GC753" s="260" t="s">
        <v>5354</v>
      </c>
      <c r="GD753" s="260" t="s">
        <v>3825</v>
      </c>
      <c r="GE753" s="260" t="s">
        <v>5355</v>
      </c>
    </row>
    <row r="754" spans="113:187" ht="50.1" customHeight="1" x14ac:dyDescent="0.25">
      <c r="DI754" s="414" t="s">
        <v>6813</v>
      </c>
      <c r="DJ754" s="328" t="s">
        <v>307</v>
      </c>
      <c r="DK754" s="328" t="s">
        <v>6005</v>
      </c>
      <c r="GC754" s="260" t="s">
        <v>5356</v>
      </c>
      <c r="GD754" s="260" t="s">
        <v>3825</v>
      </c>
      <c r="GE754" s="260" t="s">
        <v>5357</v>
      </c>
    </row>
    <row r="755" spans="113:187" ht="50.1" customHeight="1" x14ac:dyDescent="0.25">
      <c r="DI755" s="414" t="s">
        <v>6814</v>
      </c>
      <c r="DJ755" s="328" t="s">
        <v>307</v>
      </c>
      <c r="DK755" s="328" t="s">
        <v>6005</v>
      </c>
      <c r="GC755" s="260" t="s">
        <v>5358</v>
      </c>
      <c r="GD755" s="260" t="s">
        <v>3825</v>
      </c>
      <c r="GE755" s="260" t="s">
        <v>5359</v>
      </c>
    </row>
    <row r="756" spans="113:187" ht="50.1" customHeight="1" x14ac:dyDescent="0.25">
      <c r="DI756" s="414" t="s">
        <v>6815</v>
      </c>
      <c r="DJ756" s="328" t="s">
        <v>307</v>
      </c>
      <c r="DK756" s="328" t="s">
        <v>6005</v>
      </c>
      <c r="GC756" s="260" t="s">
        <v>5360</v>
      </c>
      <c r="GD756" s="260" t="s">
        <v>3825</v>
      </c>
      <c r="GE756" s="260" t="s">
        <v>5361</v>
      </c>
    </row>
    <row r="757" spans="113:187" ht="50.1" customHeight="1" x14ac:dyDescent="0.25">
      <c r="DI757" s="414" t="s">
        <v>6816</v>
      </c>
      <c r="DJ757" s="328" t="s">
        <v>307</v>
      </c>
      <c r="DK757" s="328" t="s">
        <v>6005</v>
      </c>
      <c r="GC757" s="260" t="s">
        <v>5362</v>
      </c>
      <c r="GD757" s="260" t="s">
        <v>3825</v>
      </c>
      <c r="GE757" s="260" t="s">
        <v>5363</v>
      </c>
    </row>
    <row r="758" spans="113:187" ht="50.1" customHeight="1" x14ac:dyDescent="0.25">
      <c r="DI758" s="414" t="s">
        <v>6817</v>
      </c>
      <c r="DJ758" s="328" t="s">
        <v>307</v>
      </c>
      <c r="DK758" s="328" t="s">
        <v>6005</v>
      </c>
      <c r="GC758" s="260" t="s">
        <v>5364</v>
      </c>
      <c r="GD758" s="260" t="s">
        <v>3825</v>
      </c>
      <c r="GE758" s="260" t="s">
        <v>5365</v>
      </c>
    </row>
    <row r="759" spans="113:187" ht="50.1" customHeight="1" x14ac:dyDescent="0.25">
      <c r="DI759" s="414" t="s">
        <v>6818</v>
      </c>
      <c r="DJ759" s="328" t="s">
        <v>307</v>
      </c>
      <c r="DK759" s="328" t="s">
        <v>6005</v>
      </c>
      <c r="GC759" s="260" t="s">
        <v>5366</v>
      </c>
      <c r="GD759" s="260" t="s">
        <v>3825</v>
      </c>
      <c r="GE759" s="260" t="s">
        <v>5367</v>
      </c>
    </row>
    <row r="760" spans="113:187" ht="50.1" customHeight="1" x14ac:dyDescent="0.25">
      <c r="DI760" s="414" t="s">
        <v>6819</v>
      </c>
      <c r="DJ760" s="328" t="s">
        <v>307</v>
      </c>
      <c r="DK760" s="328" t="s">
        <v>6005</v>
      </c>
      <c r="GC760" s="260" t="s">
        <v>5368</v>
      </c>
      <c r="GD760" s="260" t="s">
        <v>3825</v>
      </c>
      <c r="GE760" s="260" t="s">
        <v>5369</v>
      </c>
    </row>
    <row r="761" spans="113:187" ht="50.1" customHeight="1" x14ac:dyDescent="0.25">
      <c r="DI761" s="414" t="s">
        <v>6820</v>
      </c>
      <c r="DJ761" s="328" t="s">
        <v>307</v>
      </c>
      <c r="DK761" s="328" t="s">
        <v>6005</v>
      </c>
      <c r="GC761" s="260" t="s">
        <v>5370</v>
      </c>
      <c r="GD761" s="260" t="s">
        <v>3825</v>
      </c>
      <c r="GE761" s="260" t="s">
        <v>5371</v>
      </c>
    </row>
    <row r="762" spans="113:187" ht="50.1" customHeight="1" x14ac:dyDescent="0.25">
      <c r="DI762" s="414" t="s">
        <v>6821</v>
      </c>
      <c r="DJ762" s="328" t="s">
        <v>307</v>
      </c>
      <c r="DK762" s="328" t="s">
        <v>6005</v>
      </c>
      <c r="GC762" s="260" t="s">
        <v>5372</v>
      </c>
      <c r="GD762" s="260" t="s">
        <v>3825</v>
      </c>
      <c r="GE762" s="260" t="s">
        <v>5373</v>
      </c>
    </row>
    <row r="763" spans="113:187" ht="50.1" customHeight="1" x14ac:dyDescent="0.25">
      <c r="DI763" s="414" t="s">
        <v>6822</v>
      </c>
      <c r="DJ763" s="328" t="s">
        <v>307</v>
      </c>
      <c r="DK763" s="328" t="s">
        <v>6005</v>
      </c>
      <c r="GC763" s="260" t="s">
        <v>5374</v>
      </c>
      <c r="GD763" s="260" t="s">
        <v>3825</v>
      </c>
      <c r="GE763" s="260" t="s">
        <v>5375</v>
      </c>
    </row>
    <row r="764" spans="113:187" ht="50.1" customHeight="1" x14ac:dyDescent="0.25">
      <c r="DI764" s="414" t="s">
        <v>6823</v>
      </c>
      <c r="DJ764" s="328" t="s">
        <v>307</v>
      </c>
      <c r="DK764" s="328" t="s">
        <v>6005</v>
      </c>
      <c r="GC764" s="260" t="s">
        <v>5376</v>
      </c>
      <c r="GD764" s="260" t="s">
        <v>3825</v>
      </c>
      <c r="GE764" s="260" t="s">
        <v>5377</v>
      </c>
    </row>
    <row r="765" spans="113:187" ht="50.1" customHeight="1" x14ac:dyDescent="0.25">
      <c r="DI765" s="414" t="s">
        <v>6824</v>
      </c>
      <c r="DJ765" s="328" t="s">
        <v>307</v>
      </c>
      <c r="DK765" s="328" t="s">
        <v>6005</v>
      </c>
      <c r="GC765" s="260" t="s">
        <v>5378</v>
      </c>
      <c r="GD765" s="260" t="s">
        <v>3825</v>
      </c>
      <c r="GE765" s="260" t="s">
        <v>5379</v>
      </c>
    </row>
    <row r="766" spans="113:187" ht="50.1" customHeight="1" x14ac:dyDescent="0.25">
      <c r="DI766" s="414" t="s">
        <v>6825</v>
      </c>
      <c r="DJ766" s="328" t="s">
        <v>307</v>
      </c>
      <c r="DK766" s="328" t="s">
        <v>6005</v>
      </c>
      <c r="GC766" s="260" t="s">
        <v>5380</v>
      </c>
      <c r="GD766" s="260" t="s">
        <v>3825</v>
      </c>
      <c r="GE766" s="260" t="s">
        <v>5381</v>
      </c>
    </row>
    <row r="767" spans="113:187" ht="50.1" customHeight="1" x14ac:dyDescent="0.25">
      <c r="DI767" s="414" t="s">
        <v>6826</v>
      </c>
      <c r="DJ767" s="328" t="s">
        <v>307</v>
      </c>
      <c r="DK767" s="328" t="s">
        <v>6005</v>
      </c>
      <c r="GC767" s="260" t="s">
        <v>5382</v>
      </c>
      <c r="GD767" s="260" t="s">
        <v>3825</v>
      </c>
      <c r="GE767" s="260" t="s">
        <v>5383</v>
      </c>
    </row>
    <row r="768" spans="113:187" ht="50.1" customHeight="1" x14ac:dyDescent="0.25">
      <c r="DI768" s="414" t="s">
        <v>6827</v>
      </c>
      <c r="DJ768" s="328" t="s">
        <v>307</v>
      </c>
      <c r="DK768" s="328" t="s">
        <v>6005</v>
      </c>
      <c r="GC768" s="260" t="s">
        <v>5384</v>
      </c>
      <c r="GD768" s="260" t="s">
        <v>3825</v>
      </c>
      <c r="GE768" s="260" t="s">
        <v>5385</v>
      </c>
    </row>
    <row r="769" spans="113:187" ht="50.1" customHeight="1" x14ac:dyDescent="0.25">
      <c r="DI769" s="414" t="s">
        <v>6828</v>
      </c>
      <c r="DJ769" s="328" t="s">
        <v>307</v>
      </c>
      <c r="DK769" s="328" t="s">
        <v>6005</v>
      </c>
      <c r="GC769" s="260" t="s">
        <v>5386</v>
      </c>
      <c r="GD769" s="260" t="s">
        <v>3825</v>
      </c>
      <c r="GE769" s="260" t="s">
        <v>5387</v>
      </c>
    </row>
    <row r="770" spans="113:187" ht="50.1" customHeight="1" x14ac:dyDescent="0.25">
      <c r="DI770" s="414" t="s">
        <v>6829</v>
      </c>
      <c r="DJ770" s="328" t="s">
        <v>307</v>
      </c>
      <c r="DK770" s="328" t="s">
        <v>6005</v>
      </c>
      <c r="GC770" s="260" t="s">
        <v>5388</v>
      </c>
      <c r="GD770" s="260" t="s">
        <v>3825</v>
      </c>
      <c r="GE770" s="260" t="s">
        <v>5389</v>
      </c>
    </row>
    <row r="771" spans="113:187" ht="50.1" customHeight="1" x14ac:dyDescent="0.25">
      <c r="DI771" s="414" t="s">
        <v>6830</v>
      </c>
      <c r="DJ771" s="328" t="s">
        <v>307</v>
      </c>
      <c r="DK771" s="328" t="s">
        <v>6005</v>
      </c>
      <c r="GC771" s="260" t="s">
        <v>5390</v>
      </c>
      <c r="GD771" s="260" t="s">
        <v>3825</v>
      </c>
      <c r="GE771" s="260" t="s">
        <v>5391</v>
      </c>
    </row>
    <row r="772" spans="113:187" ht="50.1" customHeight="1" x14ac:dyDescent="0.25">
      <c r="DI772" s="414" t="s">
        <v>6831</v>
      </c>
      <c r="DJ772" s="328" t="s">
        <v>307</v>
      </c>
      <c r="DK772" s="328" t="s">
        <v>6005</v>
      </c>
      <c r="GC772" s="260" t="s">
        <v>5392</v>
      </c>
      <c r="GD772" s="260" t="s">
        <v>3825</v>
      </c>
      <c r="GE772" s="260" t="s">
        <v>5393</v>
      </c>
    </row>
    <row r="773" spans="113:187" ht="50.1" customHeight="1" x14ac:dyDescent="0.25">
      <c r="DI773" s="414" t="s">
        <v>6832</v>
      </c>
      <c r="DJ773" s="328" t="s">
        <v>307</v>
      </c>
      <c r="DK773" s="328" t="s">
        <v>6005</v>
      </c>
      <c r="GC773" s="260" t="s">
        <v>5394</v>
      </c>
      <c r="GD773" s="260" t="s">
        <v>3825</v>
      </c>
      <c r="GE773" s="260" t="s">
        <v>5395</v>
      </c>
    </row>
    <row r="774" spans="113:187" ht="50.1" customHeight="1" x14ac:dyDescent="0.25">
      <c r="DI774" s="414" t="s">
        <v>6833</v>
      </c>
      <c r="DJ774" s="328" t="s">
        <v>307</v>
      </c>
      <c r="DK774" s="328" t="s">
        <v>6005</v>
      </c>
      <c r="GC774" s="260" t="s">
        <v>5396</v>
      </c>
      <c r="GD774" s="260" t="s">
        <v>3825</v>
      </c>
      <c r="GE774" s="260" t="s">
        <v>5397</v>
      </c>
    </row>
    <row r="775" spans="113:187" ht="50.1" customHeight="1" x14ac:dyDescent="0.25">
      <c r="DI775" s="414" t="s">
        <v>6834</v>
      </c>
      <c r="DJ775" s="328" t="s">
        <v>307</v>
      </c>
      <c r="DK775" s="328" t="s">
        <v>6005</v>
      </c>
      <c r="GC775" s="260" t="s">
        <v>5398</v>
      </c>
      <c r="GD775" s="260" t="s">
        <v>3825</v>
      </c>
      <c r="GE775" s="260" t="s">
        <v>5399</v>
      </c>
    </row>
    <row r="776" spans="113:187" ht="50.1" customHeight="1" x14ac:dyDescent="0.25">
      <c r="DI776" s="414" t="s">
        <v>6835</v>
      </c>
      <c r="DJ776" s="328" t="s">
        <v>307</v>
      </c>
      <c r="DK776" s="328" t="s">
        <v>6005</v>
      </c>
      <c r="GC776" s="260" t="s">
        <v>5400</v>
      </c>
      <c r="GD776" s="260" t="s">
        <v>3825</v>
      </c>
      <c r="GE776" s="260" t="s">
        <v>5401</v>
      </c>
    </row>
    <row r="777" spans="113:187" ht="50.1" customHeight="1" x14ac:dyDescent="0.25">
      <c r="DI777" s="414" t="s">
        <v>6836</v>
      </c>
      <c r="DJ777" s="328" t="s">
        <v>307</v>
      </c>
      <c r="DK777" s="328" t="s">
        <v>6005</v>
      </c>
      <c r="GC777" s="260" t="s">
        <v>5402</v>
      </c>
      <c r="GD777" s="260" t="s">
        <v>3825</v>
      </c>
      <c r="GE777" s="260" t="s">
        <v>5403</v>
      </c>
    </row>
    <row r="778" spans="113:187" ht="50.1" customHeight="1" x14ac:dyDescent="0.25">
      <c r="DI778" s="414" t="s">
        <v>6837</v>
      </c>
      <c r="DJ778" s="328" t="s">
        <v>307</v>
      </c>
      <c r="DK778" s="328" t="s">
        <v>6005</v>
      </c>
      <c r="GC778" s="260" t="s">
        <v>5404</v>
      </c>
      <c r="GD778" s="260" t="s">
        <v>3825</v>
      </c>
      <c r="GE778" s="260" t="s">
        <v>5405</v>
      </c>
    </row>
    <row r="779" spans="113:187" ht="50.1" customHeight="1" x14ac:dyDescent="0.25">
      <c r="DI779" s="414" t="s">
        <v>6838</v>
      </c>
      <c r="DJ779" s="328" t="s">
        <v>307</v>
      </c>
      <c r="DK779" s="328" t="s">
        <v>6005</v>
      </c>
      <c r="GC779" s="260" t="s">
        <v>5406</v>
      </c>
      <c r="GD779" s="260" t="s">
        <v>3825</v>
      </c>
      <c r="GE779" s="260" t="s">
        <v>5407</v>
      </c>
    </row>
    <row r="780" spans="113:187" ht="50.1" customHeight="1" x14ac:dyDescent="0.25">
      <c r="DI780" s="414" t="s">
        <v>6839</v>
      </c>
      <c r="DJ780" s="328" t="s">
        <v>307</v>
      </c>
      <c r="DK780" s="328" t="s">
        <v>6005</v>
      </c>
      <c r="GC780" s="260" t="s">
        <v>5408</v>
      </c>
      <c r="GD780" s="260" t="s">
        <v>3825</v>
      </c>
      <c r="GE780" s="260" t="s">
        <v>5409</v>
      </c>
    </row>
    <row r="781" spans="113:187" ht="50.1" customHeight="1" x14ac:dyDescent="0.25">
      <c r="DI781" s="414" t="s">
        <v>6840</v>
      </c>
      <c r="DJ781" s="328" t="s">
        <v>307</v>
      </c>
      <c r="DK781" s="328" t="s">
        <v>6005</v>
      </c>
      <c r="GC781" s="260" t="s">
        <v>5410</v>
      </c>
      <c r="GD781" s="260" t="s">
        <v>3825</v>
      </c>
      <c r="GE781" s="260" t="s">
        <v>5411</v>
      </c>
    </row>
    <row r="782" spans="113:187" ht="50.1" customHeight="1" x14ac:dyDescent="0.25">
      <c r="DI782" s="414" t="s">
        <v>6841</v>
      </c>
      <c r="DJ782" s="328" t="s">
        <v>307</v>
      </c>
      <c r="DK782" s="328" t="s">
        <v>6005</v>
      </c>
      <c r="GC782" s="260" t="s">
        <v>5412</v>
      </c>
      <c r="GD782" s="260" t="s">
        <v>3825</v>
      </c>
      <c r="GE782" s="260" t="s">
        <v>5413</v>
      </c>
    </row>
    <row r="783" spans="113:187" ht="50.1" customHeight="1" x14ac:dyDescent="0.25">
      <c r="DI783" s="414" t="s">
        <v>6842</v>
      </c>
      <c r="DJ783" s="328" t="s">
        <v>307</v>
      </c>
      <c r="DK783" s="328" t="s">
        <v>6005</v>
      </c>
      <c r="GC783" s="260" t="s">
        <v>5414</v>
      </c>
      <c r="GD783" s="260" t="s">
        <v>3825</v>
      </c>
      <c r="GE783" s="260" t="s">
        <v>5415</v>
      </c>
    </row>
    <row r="784" spans="113:187" ht="50.1" customHeight="1" x14ac:dyDescent="0.25">
      <c r="DI784" s="414" t="s">
        <v>6843</v>
      </c>
      <c r="DJ784" s="328" t="s">
        <v>307</v>
      </c>
      <c r="DK784" s="328" t="s">
        <v>6005</v>
      </c>
      <c r="GC784" s="260" t="s">
        <v>5416</v>
      </c>
      <c r="GD784" s="260" t="s">
        <v>3825</v>
      </c>
      <c r="GE784" s="260" t="s">
        <v>5417</v>
      </c>
    </row>
    <row r="785" spans="113:187" ht="50.1" customHeight="1" x14ac:dyDescent="0.25">
      <c r="DI785" s="414" t="s">
        <v>6844</v>
      </c>
      <c r="DJ785" s="328" t="s">
        <v>307</v>
      </c>
      <c r="DK785" s="328" t="s">
        <v>6005</v>
      </c>
      <c r="GC785" s="260" t="s">
        <v>5418</v>
      </c>
      <c r="GD785" s="260" t="s">
        <v>3825</v>
      </c>
      <c r="GE785" s="260" t="s">
        <v>5419</v>
      </c>
    </row>
    <row r="786" spans="113:187" ht="50.1" customHeight="1" x14ac:dyDescent="0.25">
      <c r="DI786" s="414" t="s">
        <v>6845</v>
      </c>
      <c r="DJ786" s="328" t="s">
        <v>307</v>
      </c>
      <c r="DK786" s="328" t="s">
        <v>6005</v>
      </c>
      <c r="GC786" s="260" t="s">
        <v>5420</v>
      </c>
      <c r="GD786" s="260" t="s">
        <v>3825</v>
      </c>
      <c r="GE786" s="260" t="s">
        <v>5421</v>
      </c>
    </row>
    <row r="787" spans="113:187" ht="50.1" customHeight="1" x14ac:dyDescent="0.25">
      <c r="DI787" s="414" t="s">
        <v>6846</v>
      </c>
      <c r="DJ787" s="328" t="s">
        <v>307</v>
      </c>
      <c r="DK787" s="328" t="s">
        <v>6005</v>
      </c>
      <c r="GC787" s="260" t="s">
        <v>5422</v>
      </c>
      <c r="GD787" s="260" t="s">
        <v>3825</v>
      </c>
      <c r="GE787" s="260" t="s">
        <v>5423</v>
      </c>
    </row>
    <row r="788" spans="113:187" ht="50.1" customHeight="1" x14ac:dyDescent="0.25">
      <c r="DI788" s="414" t="s">
        <v>6847</v>
      </c>
      <c r="DJ788" s="328" t="s">
        <v>307</v>
      </c>
      <c r="DK788" s="328" t="s">
        <v>6005</v>
      </c>
      <c r="GC788" s="260" t="s">
        <v>5424</v>
      </c>
      <c r="GD788" s="260" t="s">
        <v>3825</v>
      </c>
      <c r="GE788" s="260" t="s">
        <v>5425</v>
      </c>
    </row>
    <row r="789" spans="113:187" ht="50.1" customHeight="1" x14ac:dyDescent="0.25">
      <c r="DI789" s="414" t="s">
        <v>6848</v>
      </c>
      <c r="DJ789" s="328" t="s">
        <v>307</v>
      </c>
      <c r="DK789" s="328" t="s">
        <v>6005</v>
      </c>
      <c r="GC789" s="260" t="s">
        <v>5426</v>
      </c>
      <c r="GD789" s="260" t="s">
        <v>3825</v>
      </c>
      <c r="GE789" s="260" t="s">
        <v>5427</v>
      </c>
    </row>
    <row r="790" spans="113:187" ht="50.1" customHeight="1" x14ac:dyDescent="0.25">
      <c r="DI790" s="414" t="s">
        <v>6849</v>
      </c>
      <c r="DJ790" s="328" t="s">
        <v>307</v>
      </c>
      <c r="DK790" s="328" t="s">
        <v>6005</v>
      </c>
      <c r="GC790" s="260" t="s">
        <v>5428</v>
      </c>
      <c r="GD790" s="260" t="s">
        <v>3825</v>
      </c>
      <c r="GE790" s="260" t="s">
        <v>5429</v>
      </c>
    </row>
    <row r="791" spans="113:187" ht="50.1" customHeight="1" x14ac:dyDescent="0.25">
      <c r="DI791" s="414" t="s">
        <v>6850</v>
      </c>
      <c r="DJ791" s="328" t="s">
        <v>307</v>
      </c>
      <c r="DK791" s="328" t="s">
        <v>6005</v>
      </c>
      <c r="GC791" s="260" t="s">
        <v>5430</v>
      </c>
      <c r="GD791" s="260" t="s">
        <v>3825</v>
      </c>
      <c r="GE791" s="260" t="s">
        <v>5431</v>
      </c>
    </row>
    <row r="792" spans="113:187" ht="50.1" customHeight="1" x14ac:dyDescent="0.25">
      <c r="DI792" s="414" t="s">
        <v>6851</v>
      </c>
      <c r="DJ792" s="328" t="s">
        <v>307</v>
      </c>
      <c r="DK792" s="328" t="s">
        <v>6005</v>
      </c>
      <c r="GC792" s="260" t="s">
        <v>5432</v>
      </c>
      <c r="GD792" s="260" t="s">
        <v>3825</v>
      </c>
      <c r="GE792" s="260" t="s">
        <v>5433</v>
      </c>
    </row>
    <row r="793" spans="113:187" ht="50.1" customHeight="1" x14ac:dyDescent="0.25">
      <c r="DI793" s="414" t="s">
        <v>6852</v>
      </c>
      <c r="DJ793" s="328" t="s">
        <v>307</v>
      </c>
      <c r="DK793" s="328" t="s">
        <v>6005</v>
      </c>
      <c r="GC793" s="260" t="s">
        <v>5434</v>
      </c>
      <c r="GD793" s="260" t="s">
        <v>3825</v>
      </c>
      <c r="GE793" s="260" t="s">
        <v>5435</v>
      </c>
    </row>
    <row r="794" spans="113:187" ht="50.1" customHeight="1" x14ac:dyDescent="0.25">
      <c r="DI794" s="414" t="s">
        <v>6853</v>
      </c>
      <c r="DJ794" s="328" t="s">
        <v>307</v>
      </c>
      <c r="DK794" s="328" t="s">
        <v>6005</v>
      </c>
      <c r="GC794" s="260" t="s">
        <v>5436</v>
      </c>
      <c r="GD794" s="260" t="s">
        <v>3825</v>
      </c>
      <c r="GE794" s="260" t="s">
        <v>5437</v>
      </c>
    </row>
    <row r="795" spans="113:187" ht="50.1" customHeight="1" x14ac:dyDescent="0.25">
      <c r="DI795" s="414" t="s">
        <v>6854</v>
      </c>
      <c r="DJ795" s="328" t="s">
        <v>307</v>
      </c>
      <c r="DK795" s="328" t="s">
        <v>6005</v>
      </c>
      <c r="GC795" s="260" t="s">
        <v>5438</v>
      </c>
      <c r="GD795" s="260" t="s">
        <v>3825</v>
      </c>
      <c r="GE795" s="260" t="s">
        <v>5439</v>
      </c>
    </row>
    <row r="796" spans="113:187" ht="50.1" customHeight="1" x14ac:dyDescent="0.25">
      <c r="DI796" s="414" t="s">
        <v>6855</v>
      </c>
      <c r="DJ796" s="328" t="s">
        <v>307</v>
      </c>
      <c r="DK796" s="328" t="s">
        <v>6005</v>
      </c>
      <c r="GC796" s="260" t="s">
        <v>5440</v>
      </c>
      <c r="GD796" s="260" t="s">
        <v>3825</v>
      </c>
      <c r="GE796" s="260" t="s">
        <v>5441</v>
      </c>
    </row>
    <row r="797" spans="113:187" ht="50.1" customHeight="1" x14ac:dyDescent="0.25">
      <c r="DI797" s="414" t="s">
        <v>6856</v>
      </c>
      <c r="DJ797" s="328" t="s">
        <v>307</v>
      </c>
      <c r="DK797" s="328" t="s">
        <v>6005</v>
      </c>
      <c r="GC797" s="260" t="s">
        <v>5442</v>
      </c>
      <c r="GD797" s="260" t="s">
        <v>3825</v>
      </c>
      <c r="GE797" s="260" t="s">
        <v>5443</v>
      </c>
    </row>
    <row r="798" spans="113:187" ht="50.1" customHeight="1" x14ac:dyDescent="0.25">
      <c r="DI798" s="414" t="s">
        <v>6857</v>
      </c>
      <c r="DJ798" s="328" t="s">
        <v>307</v>
      </c>
      <c r="DK798" s="328" t="s">
        <v>6005</v>
      </c>
      <c r="GC798" s="260" t="s">
        <v>5444</v>
      </c>
      <c r="GD798" s="260" t="s">
        <v>3825</v>
      </c>
      <c r="GE798" s="260" t="s">
        <v>5445</v>
      </c>
    </row>
    <row r="799" spans="113:187" ht="50.1" customHeight="1" x14ac:dyDescent="0.25">
      <c r="DI799" s="414" t="s">
        <v>6858</v>
      </c>
      <c r="DJ799" s="328" t="s">
        <v>307</v>
      </c>
      <c r="DK799" s="328" t="s">
        <v>6005</v>
      </c>
      <c r="GC799" s="260" t="s">
        <v>5446</v>
      </c>
      <c r="GD799" s="260" t="s">
        <v>3825</v>
      </c>
      <c r="GE799" s="260" t="s">
        <v>5447</v>
      </c>
    </row>
    <row r="800" spans="113:187" ht="50.1" customHeight="1" x14ac:dyDescent="0.25">
      <c r="DI800" s="414" t="s">
        <v>6859</v>
      </c>
      <c r="DJ800" s="328" t="s">
        <v>307</v>
      </c>
      <c r="DK800" s="328" t="s">
        <v>6005</v>
      </c>
      <c r="GC800" s="260" t="s">
        <v>5448</v>
      </c>
      <c r="GD800" s="260" t="s">
        <v>3825</v>
      </c>
      <c r="GE800" s="260" t="s">
        <v>5449</v>
      </c>
    </row>
    <row r="801" spans="113:187" ht="50.1" customHeight="1" x14ac:dyDescent="0.25">
      <c r="DI801" s="414" t="s">
        <v>6860</v>
      </c>
      <c r="DJ801" s="328" t="s">
        <v>307</v>
      </c>
      <c r="DK801" s="328" t="s">
        <v>6005</v>
      </c>
      <c r="GC801" s="260" t="s">
        <v>5450</v>
      </c>
      <c r="GD801" s="260" t="s">
        <v>3825</v>
      </c>
      <c r="GE801" s="260" t="s">
        <v>5451</v>
      </c>
    </row>
    <row r="802" spans="113:187" ht="50.1" customHeight="1" x14ac:dyDescent="0.25">
      <c r="DI802" s="414" t="s">
        <v>6861</v>
      </c>
      <c r="DJ802" s="328" t="s">
        <v>307</v>
      </c>
      <c r="DK802" s="328" t="s">
        <v>6005</v>
      </c>
      <c r="GC802" s="260" t="s">
        <v>5452</v>
      </c>
      <c r="GD802" s="260" t="s">
        <v>3825</v>
      </c>
      <c r="GE802" s="260" t="s">
        <v>5453</v>
      </c>
    </row>
    <row r="803" spans="113:187" ht="50.1" customHeight="1" x14ac:dyDescent="0.25">
      <c r="DI803" s="414" t="s">
        <v>6862</v>
      </c>
      <c r="DJ803" s="328" t="s">
        <v>307</v>
      </c>
      <c r="DK803" s="328" t="s">
        <v>6005</v>
      </c>
      <c r="GC803" s="260" t="s">
        <v>5454</v>
      </c>
      <c r="GD803" s="260" t="s">
        <v>3825</v>
      </c>
      <c r="GE803" s="260" t="s">
        <v>5455</v>
      </c>
    </row>
    <row r="804" spans="113:187" ht="50.1" customHeight="1" x14ac:dyDescent="0.25">
      <c r="DI804" s="414" t="s">
        <v>6863</v>
      </c>
      <c r="DJ804" s="328" t="s">
        <v>307</v>
      </c>
      <c r="DK804" s="328" t="s">
        <v>6005</v>
      </c>
      <c r="GC804" s="260" t="s">
        <v>5456</v>
      </c>
      <c r="GD804" s="260" t="s">
        <v>3825</v>
      </c>
      <c r="GE804" s="260" t="s">
        <v>5457</v>
      </c>
    </row>
    <row r="805" spans="113:187" ht="50.1" customHeight="1" x14ac:dyDescent="0.25">
      <c r="DI805" s="414" t="s">
        <v>6864</v>
      </c>
      <c r="DJ805" s="328" t="s">
        <v>307</v>
      </c>
      <c r="DK805" s="328" t="s">
        <v>6005</v>
      </c>
      <c r="GC805" s="260" t="s">
        <v>5458</v>
      </c>
      <c r="GD805" s="260" t="s">
        <v>3825</v>
      </c>
      <c r="GE805" s="260" t="s">
        <v>5459</v>
      </c>
    </row>
    <row r="806" spans="113:187" ht="50.1" customHeight="1" x14ac:dyDescent="0.25">
      <c r="DI806" s="414" t="s">
        <v>6865</v>
      </c>
      <c r="DJ806" s="328" t="s">
        <v>307</v>
      </c>
      <c r="DK806" s="328" t="s">
        <v>6005</v>
      </c>
      <c r="GC806" s="260" t="s">
        <v>5460</v>
      </c>
      <c r="GD806" s="260" t="s">
        <v>3825</v>
      </c>
      <c r="GE806" s="260" t="s">
        <v>5461</v>
      </c>
    </row>
    <row r="807" spans="113:187" ht="50.1" customHeight="1" x14ac:dyDescent="0.25">
      <c r="DI807" s="414" t="s">
        <v>6866</v>
      </c>
      <c r="DJ807" s="328" t="s">
        <v>307</v>
      </c>
      <c r="DK807" s="328" t="s">
        <v>6005</v>
      </c>
      <c r="GC807" s="260" t="s">
        <v>5462</v>
      </c>
      <c r="GD807" s="260" t="s">
        <v>3825</v>
      </c>
      <c r="GE807" s="260" t="s">
        <v>5463</v>
      </c>
    </row>
    <row r="808" spans="113:187" ht="50.1" customHeight="1" x14ac:dyDescent="0.25">
      <c r="DI808" s="414" t="s">
        <v>6867</v>
      </c>
      <c r="DJ808" s="328" t="s">
        <v>307</v>
      </c>
      <c r="DK808" s="328" t="s">
        <v>6005</v>
      </c>
      <c r="GC808" s="260" t="s">
        <v>5464</v>
      </c>
      <c r="GD808" s="260" t="s">
        <v>3825</v>
      </c>
      <c r="GE808" s="260" t="s">
        <v>5465</v>
      </c>
    </row>
    <row r="809" spans="113:187" ht="50.1" customHeight="1" x14ac:dyDescent="0.25">
      <c r="DI809" s="414" t="s">
        <v>6868</v>
      </c>
      <c r="DJ809" s="328" t="s">
        <v>307</v>
      </c>
      <c r="DK809" s="328" t="s">
        <v>6005</v>
      </c>
      <c r="GC809" s="260" t="s">
        <v>5466</v>
      </c>
      <c r="GD809" s="260" t="s">
        <v>3825</v>
      </c>
      <c r="GE809" s="260" t="s">
        <v>5467</v>
      </c>
    </row>
    <row r="810" spans="113:187" ht="50.1" customHeight="1" x14ac:dyDescent="0.25">
      <c r="DI810" s="414" t="s">
        <v>6869</v>
      </c>
      <c r="DJ810" s="328" t="s">
        <v>307</v>
      </c>
      <c r="DK810" s="328" t="s">
        <v>6005</v>
      </c>
      <c r="GC810" s="260" t="s">
        <v>5468</v>
      </c>
      <c r="GD810" s="260" t="s">
        <v>3825</v>
      </c>
      <c r="GE810" s="260" t="s">
        <v>5469</v>
      </c>
    </row>
    <row r="811" spans="113:187" ht="50.1" customHeight="1" x14ac:dyDescent="0.25">
      <c r="DI811" s="414" t="s">
        <v>6870</v>
      </c>
      <c r="DJ811" s="328" t="s">
        <v>307</v>
      </c>
      <c r="DK811" s="328" t="s">
        <v>6005</v>
      </c>
      <c r="GC811" s="260" t="s">
        <v>5470</v>
      </c>
      <c r="GD811" s="260" t="s">
        <v>3825</v>
      </c>
      <c r="GE811" s="260" t="s">
        <v>5471</v>
      </c>
    </row>
    <row r="812" spans="113:187" ht="50.1" customHeight="1" x14ac:dyDescent="0.25">
      <c r="DI812" s="414" t="s">
        <v>6871</v>
      </c>
      <c r="DJ812" s="328" t="s">
        <v>307</v>
      </c>
      <c r="DK812" s="328" t="s">
        <v>6005</v>
      </c>
      <c r="GC812" s="260" t="s">
        <v>5472</v>
      </c>
      <c r="GD812" s="260" t="s">
        <v>3825</v>
      </c>
      <c r="GE812" s="260" t="s">
        <v>5473</v>
      </c>
    </row>
    <row r="813" spans="113:187" ht="50.1" customHeight="1" x14ac:dyDescent="0.25">
      <c r="DI813" s="414" t="s">
        <v>6872</v>
      </c>
      <c r="DJ813" s="328" t="s">
        <v>307</v>
      </c>
      <c r="DK813" s="328" t="s">
        <v>6005</v>
      </c>
      <c r="GC813" s="260" t="s">
        <v>5474</v>
      </c>
      <c r="GD813" s="260" t="s">
        <v>3825</v>
      </c>
      <c r="GE813" s="260" t="s">
        <v>5475</v>
      </c>
    </row>
    <row r="814" spans="113:187" ht="50.1" customHeight="1" x14ac:dyDescent="0.25">
      <c r="DI814" s="414" t="s">
        <v>6873</v>
      </c>
      <c r="DJ814" s="328" t="s">
        <v>307</v>
      </c>
      <c r="DK814" s="328" t="s">
        <v>6005</v>
      </c>
      <c r="GC814" s="260" t="s">
        <v>5476</v>
      </c>
      <c r="GD814" s="260" t="s">
        <v>3825</v>
      </c>
      <c r="GE814" s="260" t="s">
        <v>5477</v>
      </c>
    </row>
    <row r="815" spans="113:187" ht="50.1" customHeight="1" x14ac:dyDescent="0.25">
      <c r="DI815" s="414" t="s">
        <v>6874</v>
      </c>
      <c r="DJ815" s="328" t="s">
        <v>307</v>
      </c>
      <c r="DK815" s="328" t="s">
        <v>6005</v>
      </c>
      <c r="GC815" s="260" t="s">
        <v>5478</v>
      </c>
      <c r="GD815" s="260" t="s">
        <v>3825</v>
      </c>
      <c r="GE815" s="260" t="s">
        <v>5479</v>
      </c>
    </row>
    <row r="816" spans="113:187" ht="50.1" customHeight="1" x14ac:dyDescent="0.25">
      <c r="DI816" s="414" t="s">
        <v>6875</v>
      </c>
      <c r="DJ816" s="328" t="s">
        <v>307</v>
      </c>
      <c r="DK816" s="328" t="s">
        <v>6005</v>
      </c>
      <c r="GC816" s="260" t="s">
        <v>5480</v>
      </c>
      <c r="GD816" s="260" t="s">
        <v>3825</v>
      </c>
      <c r="GE816" s="260" t="s">
        <v>5481</v>
      </c>
    </row>
    <row r="817" spans="113:187" ht="50.1" customHeight="1" x14ac:dyDescent="0.25">
      <c r="DI817" s="414" t="s">
        <v>6876</v>
      </c>
      <c r="DJ817" s="328" t="s">
        <v>307</v>
      </c>
      <c r="DK817" s="328" t="s">
        <v>6005</v>
      </c>
      <c r="GC817" s="260" t="s">
        <v>5482</v>
      </c>
      <c r="GD817" s="260" t="s">
        <v>3825</v>
      </c>
      <c r="GE817" s="260" t="s">
        <v>5483</v>
      </c>
    </row>
    <row r="818" spans="113:187" ht="50.1" customHeight="1" x14ac:dyDescent="0.25">
      <c r="DI818" s="414" t="s">
        <v>6877</v>
      </c>
      <c r="DJ818" s="328" t="s">
        <v>307</v>
      </c>
      <c r="DK818" s="328" t="s">
        <v>6005</v>
      </c>
      <c r="GC818" s="260" t="s">
        <v>5484</v>
      </c>
      <c r="GD818" s="260" t="s">
        <v>3825</v>
      </c>
      <c r="GE818" s="260" t="s">
        <v>5485</v>
      </c>
    </row>
    <row r="819" spans="113:187" ht="50.1" customHeight="1" x14ac:dyDescent="0.25">
      <c r="DI819" s="414" t="s">
        <v>6878</v>
      </c>
      <c r="DJ819" s="328" t="s">
        <v>307</v>
      </c>
      <c r="DK819" s="328" t="s">
        <v>6005</v>
      </c>
      <c r="GC819" s="260" t="s">
        <v>5486</v>
      </c>
      <c r="GD819" s="260" t="s">
        <v>3825</v>
      </c>
      <c r="GE819" s="260" t="s">
        <v>5487</v>
      </c>
    </row>
    <row r="820" spans="113:187" ht="50.1" customHeight="1" x14ac:dyDescent="0.25">
      <c r="DI820" s="414" t="s">
        <v>6879</v>
      </c>
      <c r="DJ820" s="328" t="s">
        <v>307</v>
      </c>
      <c r="DK820" s="328" t="s">
        <v>6005</v>
      </c>
      <c r="GC820" s="260" t="s">
        <v>5488</v>
      </c>
      <c r="GD820" s="260" t="s">
        <v>3825</v>
      </c>
      <c r="GE820" s="260" t="s">
        <v>5489</v>
      </c>
    </row>
    <row r="821" spans="113:187" ht="50.1" customHeight="1" x14ac:dyDescent="0.25">
      <c r="DI821" s="414" t="s">
        <v>6880</v>
      </c>
      <c r="DJ821" s="328" t="s">
        <v>307</v>
      </c>
      <c r="DK821" s="328" t="s">
        <v>6005</v>
      </c>
      <c r="GC821" s="260" t="s">
        <v>5490</v>
      </c>
      <c r="GD821" s="260" t="s">
        <v>3825</v>
      </c>
      <c r="GE821" s="260" t="s">
        <v>5491</v>
      </c>
    </row>
    <row r="822" spans="113:187" ht="50.1" customHeight="1" x14ac:dyDescent="0.25">
      <c r="DI822" s="414" t="s">
        <v>6881</v>
      </c>
      <c r="DJ822" s="328" t="s">
        <v>307</v>
      </c>
      <c r="DK822" s="328" t="s">
        <v>6005</v>
      </c>
      <c r="GC822" s="260" t="s">
        <v>5492</v>
      </c>
      <c r="GD822" s="260" t="s">
        <v>3825</v>
      </c>
      <c r="GE822" s="260" t="s">
        <v>5493</v>
      </c>
    </row>
    <row r="823" spans="113:187" ht="50.1" customHeight="1" x14ac:dyDescent="0.25">
      <c r="DI823" s="414" t="s">
        <v>6882</v>
      </c>
      <c r="DJ823" s="328" t="s">
        <v>307</v>
      </c>
      <c r="DK823" s="328" t="s">
        <v>6005</v>
      </c>
      <c r="GC823" s="260" t="s">
        <v>5494</v>
      </c>
      <c r="GD823" s="260" t="s">
        <v>3825</v>
      </c>
      <c r="GE823" s="260" t="s">
        <v>5495</v>
      </c>
    </row>
    <row r="824" spans="113:187" ht="50.1" customHeight="1" x14ac:dyDescent="0.25">
      <c r="DI824" s="414" t="s">
        <v>6883</v>
      </c>
      <c r="DJ824" s="328" t="s">
        <v>307</v>
      </c>
      <c r="DK824" s="328" t="s">
        <v>6005</v>
      </c>
      <c r="GC824" s="260" t="s">
        <v>5496</v>
      </c>
      <c r="GD824" s="260" t="s">
        <v>3825</v>
      </c>
      <c r="GE824" s="260" t="s">
        <v>5497</v>
      </c>
    </row>
    <row r="825" spans="113:187" ht="50.1" customHeight="1" x14ac:dyDescent="0.25">
      <c r="DI825" s="414" t="s">
        <v>6884</v>
      </c>
      <c r="DJ825" s="328" t="s">
        <v>307</v>
      </c>
      <c r="DK825" s="328" t="s">
        <v>6005</v>
      </c>
      <c r="GC825" s="260" t="s">
        <v>5498</v>
      </c>
      <c r="GD825" s="260" t="s">
        <v>3825</v>
      </c>
      <c r="GE825" s="260" t="s">
        <v>5499</v>
      </c>
    </row>
    <row r="826" spans="113:187" ht="50.1" customHeight="1" x14ac:dyDescent="0.25">
      <c r="DI826" s="414" t="s">
        <v>6885</v>
      </c>
      <c r="DJ826" s="328" t="s">
        <v>307</v>
      </c>
      <c r="DK826" s="328" t="s">
        <v>6005</v>
      </c>
      <c r="GC826" s="260" t="s">
        <v>5500</v>
      </c>
      <c r="GD826" s="260" t="s">
        <v>3825</v>
      </c>
      <c r="GE826" s="260" t="s">
        <v>5501</v>
      </c>
    </row>
    <row r="827" spans="113:187" ht="50.1" customHeight="1" x14ac:dyDescent="0.25">
      <c r="DI827" s="414" t="s">
        <v>6886</v>
      </c>
      <c r="DJ827" s="328" t="s">
        <v>307</v>
      </c>
      <c r="DK827" s="328" t="s">
        <v>6005</v>
      </c>
      <c r="GC827" s="260" t="s">
        <v>7240</v>
      </c>
      <c r="GD827" s="260" t="s">
        <v>3825</v>
      </c>
      <c r="GE827" s="260" t="s">
        <v>7241</v>
      </c>
    </row>
    <row r="828" spans="113:187" ht="50.1" customHeight="1" x14ac:dyDescent="0.25">
      <c r="DI828" s="414" t="s">
        <v>6887</v>
      </c>
      <c r="DJ828" s="328" t="s">
        <v>307</v>
      </c>
      <c r="DK828" s="328" t="s">
        <v>6005</v>
      </c>
      <c r="GC828" s="260" t="s">
        <v>5502</v>
      </c>
      <c r="GD828" s="260" t="s">
        <v>3825</v>
      </c>
      <c r="GE828" s="260" t="s">
        <v>5503</v>
      </c>
    </row>
    <row r="829" spans="113:187" ht="50.1" customHeight="1" x14ac:dyDescent="0.25">
      <c r="DI829" s="414" t="s">
        <v>6888</v>
      </c>
      <c r="DJ829" s="328" t="s">
        <v>307</v>
      </c>
      <c r="DK829" s="328" t="s">
        <v>6005</v>
      </c>
      <c r="GC829" s="260" t="s">
        <v>5504</v>
      </c>
      <c r="GD829" s="260" t="s">
        <v>3825</v>
      </c>
      <c r="GE829" s="260" t="s">
        <v>5505</v>
      </c>
    </row>
    <row r="830" spans="113:187" ht="50.1" customHeight="1" x14ac:dyDescent="0.25">
      <c r="DI830" s="414" t="s">
        <v>6889</v>
      </c>
      <c r="DJ830" s="328" t="s">
        <v>307</v>
      </c>
      <c r="DK830" s="328" t="s">
        <v>6005</v>
      </c>
      <c r="GC830" s="260" t="s">
        <v>5506</v>
      </c>
      <c r="GD830" s="260" t="s">
        <v>3825</v>
      </c>
      <c r="GE830" s="260" t="s">
        <v>5507</v>
      </c>
    </row>
    <row r="831" spans="113:187" ht="50.1" customHeight="1" x14ac:dyDescent="0.25">
      <c r="DI831" s="414" t="s">
        <v>6890</v>
      </c>
      <c r="DJ831" s="328" t="s">
        <v>307</v>
      </c>
      <c r="DK831" s="328" t="s">
        <v>6005</v>
      </c>
      <c r="GC831" s="260" t="s">
        <v>5508</v>
      </c>
      <c r="GD831" s="260" t="s">
        <v>3825</v>
      </c>
      <c r="GE831" s="260" t="s">
        <v>5509</v>
      </c>
    </row>
    <row r="832" spans="113:187" ht="50.1" customHeight="1" x14ac:dyDescent="0.25">
      <c r="DI832" s="414" t="s">
        <v>6891</v>
      </c>
      <c r="DJ832" s="328" t="s">
        <v>307</v>
      </c>
      <c r="DK832" s="328" t="s">
        <v>6005</v>
      </c>
      <c r="GC832" s="260" t="s">
        <v>5510</v>
      </c>
      <c r="GD832" s="260" t="s">
        <v>3825</v>
      </c>
      <c r="GE832" s="260" t="s">
        <v>5511</v>
      </c>
    </row>
    <row r="833" spans="113:187" ht="50.1" customHeight="1" x14ac:dyDescent="0.25">
      <c r="DI833" s="414" t="s">
        <v>6892</v>
      </c>
      <c r="DJ833" s="328" t="s">
        <v>307</v>
      </c>
      <c r="DK833" s="328" t="s">
        <v>6005</v>
      </c>
      <c r="GC833" s="260" t="s">
        <v>5512</v>
      </c>
      <c r="GD833" s="260" t="s">
        <v>3825</v>
      </c>
      <c r="GE833" s="260" t="s">
        <v>5513</v>
      </c>
    </row>
    <row r="834" spans="113:187" ht="50.1" customHeight="1" x14ac:dyDescent="0.25">
      <c r="DI834" s="414" t="s">
        <v>6893</v>
      </c>
      <c r="DJ834" s="328" t="s">
        <v>307</v>
      </c>
      <c r="DK834" s="328" t="s">
        <v>6005</v>
      </c>
      <c r="GC834" s="260" t="s">
        <v>5514</v>
      </c>
      <c r="GD834" s="260" t="s">
        <v>3825</v>
      </c>
      <c r="GE834" s="260" t="s">
        <v>5515</v>
      </c>
    </row>
    <row r="835" spans="113:187" ht="50.1" customHeight="1" x14ac:dyDescent="0.25">
      <c r="DI835" s="414" t="s">
        <v>6894</v>
      </c>
      <c r="DJ835" s="328" t="s">
        <v>307</v>
      </c>
      <c r="DK835" s="328" t="s">
        <v>6005</v>
      </c>
      <c r="GC835" s="260" t="s">
        <v>5516</v>
      </c>
      <c r="GD835" s="260" t="s">
        <v>3825</v>
      </c>
      <c r="GE835" s="260" t="s">
        <v>5517</v>
      </c>
    </row>
    <row r="836" spans="113:187" ht="50.1" customHeight="1" x14ac:dyDescent="0.25">
      <c r="DI836" s="414" t="s">
        <v>6895</v>
      </c>
      <c r="DJ836" s="328" t="s">
        <v>307</v>
      </c>
      <c r="DK836" s="328" t="s">
        <v>6005</v>
      </c>
      <c r="GC836" s="260" t="s">
        <v>5518</v>
      </c>
      <c r="GD836" s="260" t="s">
        <v>3825</v>
      </c>
      <c r="GE836" s="260" t="s">
        <v>5519</v>
      </c>
    </row>
    <row r="837" spans="113:187" ht="50.1" customHeight="1" x14ac:dyDescent="0.25">
      <c r="DI837" s="414" t="s">
        <v>6896</v>
      </c>
      <c r="DJ837" s="328" t="s">
        <v>307</v>
      </c>
      <c r="DK837" s="328" t="s">
        <v>6005</v>
      </c>
      <c r="GC837" s="260" t="s">
        <v>5520</v>
      </c>
      <c r="GD837" s="260" t="s">
        <v>3825</v>
      </c>
      <c r="GE837" s="260" t="s">
        <v>5521</v>
      </c>
    </row>
    <row r="838" spans="113:187" ht="50.1" customHeight="1" x14ac:dyDescent="0.25">
      <c r="DI838" s="414" t="s">
        <v>6897</v>
      </c>
      <c r="DJ838" s="328" t="s">
        <v>307</v>
      </c>
      <c r="DK838" s="328" t="s">
        <v>6005</v>
      </c>
      <c r="GC838" s="260" t="s">
        <v>5522</v>
      </c>
      <c r="GD838" s="260" t="s">
        <v>3825</v>
      </c>
      <c r="GE838" s="260" t="s">
        <v>5523</v>
      </c>
    </row>
    <row r="839" spans="113:187" ht="50.1" customHeight="1" x14ac:dyDescent="0.25">
      <c r="DI839" s="414" t="s">
        <v>6898</v>
      </c>
      <c r="DJ839" s="328" t="s">
        <v>307</v>
      </c>
      <c r="DK839" s="328" t="s">
        <v>6005</v>
      </c>
      <c r="GC839" s="260" t="s">
        <v>5524</v>
      </c>
      <c r="GD839" s="260" t="s">
        <v>3825</v>
      </c>
      <c r="GE839" s="260" t="s">
        <v>5525</v>
      </c>
    </row>
    <row r="840" spans="113:187" ht="50.1" customHeight="1" x14ac:dyDescent="0.25">
      <c r="DI840" s="414" t="s">
        <v>6899</v>
      </c>
      <c r="DJ840" s="328" t="s">
        <v>307</v>
      </c>
      <c r="DK840" s="328" t="s">
        <v>6005</v>
      </c>
      <c r="GC840" s="260" t="s">
        <v>5526</v>
      </c>
      <c r="GD840" s="260" t="s">
        <v>3825</v>
      </c>
      <c r="GE840" s="260" t="s">
        <v>5527</v>
      </c>
    </row>
    <row r="841" spans="113:187" ht="50.1" customHeight="1" x14ac:dyDescent="0.25">
      <c r="DI841" s="414" t="s">
        <v>6900</v>
      </c>
      <c r="DJ841" s="328" t="s">
        <v>307</v>
      </c>
      <c r="DK841" s="328" t="s">
        <v>6005</v>
      </c>
      <c r="GC841" s="260" t="s">
        <v>5528</v>
      </c>
      <c r="GD841" s="260" t="s">
        <v>3825</v>
      </c>
      <c r="GE841" s="260" t="s">
        <v>5529</v>
      </c>
    </row>
    <row r="842" spans="113:187" ht="50.1" customHeight="1" x14ac:dyDescent="0.25">
      <c r="DI842" s="414" t="s">
        <v>6901</v>
      </c>
      <c r="DJ842" s="328" t="s">
        <v>307</v>
      </c>
      <c r="DK842" s="328" t="s">
        <v>6005</v>
      </c>
      <c r="GC842" s="260" t="s">
        <v>5530</v>
      </c>
      <c r="GD842" s="260" t="s">
        <v>3825</v>
      </c>
      <c r="GE842" s="260" t="s">
        <v>5531</v>
      </c>
    </row>
    <row r="843" spans="113:187" ht="50.1" customHeight="1" x14ac:dyDescent="0.25">
      <c r="DI843" s="414" t="s">
        <v>6902</v>
      </c>
      <c r="DJ843" s="328" t="s">
        <v>307</v>
      </c>
      <c r="DK843" s="328" t="s">
        <v>6005</v>
      </c>
      <c r="GC843" s="260" t="s">
        <v>5532</v>
      </c>
      <c r="GD843" s="260" t="s">
        <v>3825</v>
      </c>
      <c r="GE843" s="260" t="s">
        <v>5533</v>
      </c>
    </row>
    <row r="844" spans="113:187" ht="50.1" customHeight="1" x14ac:dyDescent="0.25">
      <c r="DI844" s="414" t="s">
        <v>6903</v>
      </c>
      <c r="DJ844" s="328" t="s">
        <v>307</v>
      </c>
      <c r="DK844" s="328" t="s">
        <v>6005</v>
      </c>
      <c r="GC844" s="260" t="s">
        <v>5534</v>
      </c>
      <c r="GD844" s="260" t="s">
        <v>3825</v>
      </c>
      <c r="GE844" s="260" t="s">
        <v>5535</v>
      </c>
    </row>
    <row r="845" spans="113:187" ht="50.1" customHeight="1" x14ac:dyDescent="0.25">
      <c r="DI845" s="414" t="s">
        <v>6904</v>
      </c>
      <c r="DJ845" s="328" t="s">
        <v>307</v>
      </c>
      <c r="DK845" s="328" t="s">
        <v>6005</v>
      </c>
      <c r="GC845" s="260" t="s">
        <v>5536</v>
      </c>
      <c r="GD845" s="260" t="s">
        <v>3825</v>
      </c>
      <c r="GE845" s="260" t="s">
        <v>5537</v>
      </c>
    </row>
    <row r="846" spans="113:187" ht="50.1" customHeight="1" x14ac:dyDescent="0.25">
      <c r="DI846" s="414" t="s">
        <v>6905</v>
      </c>
      <c r="DJ846" s="328" t="s">
        <v>307</v>
      </c>
      <c r="DK846" s="328" t="s">
        <v>6005</v>
      </c>
      <c r="GC846" s="260" t="s">
        <v>5538</v>
      </c>
      <c r="GD846" s="260" t="s">
        <v>3825</v>
      </c>
      <c r="GE846" s="260" t="s">
        <v>5539</v>
      </c>
    </row>
    <row r="847" spans="113:187" ht="50.1" customHeight="1" x14ac:dyDescent="0.25">
      <c r="DI847" s="414" t="s">
        <v>6906</v>
      </c>
      <c r="DJ847" s="328" t="s">
        <v>307</v>
      </c>
      <c r="DK847" s="328" t="s">
        <v>6005</v>
      </c>
      <c r="GC847" s="260" t="s">
        <v>5540</v>
      </c>
      <c r="GD847" s="260" t="s">
        <v>3825</v>
      </c>
      <c r="GE847" s="260" t="s">
        <v>5541</v>
      </c>
    </row>
    <row r="848" spans="113:187" ht="50.1" customHeight="1" x14ac:dyDescent="0.25">
      <c r="DI848" s="414" t="s">
        <v>6907</v>
      </c>
      <c r="DJ848" s="328" t="s">
        <v>307</v>
      </c>
      <c r="DK848" s="328" t="s">
        <v>6005</v>
      </c>
      <c r="GC848" s="260" t="s">
        <v>5542</v>
      </c>
      <c r="GD848" s="260" t="s">
        <v>3825</v>
      </c>
      <c r="GE848" s="260" t="s">
        <v>5543</v>
      </c>
    </row>
    <row r="849" spans="113:187" ht="50.1" customHeight="1" x14ac:dyDescent="0.25">
      <c r="DI849" s="414" t="s">
        <v>6908</v>
      </c>
      <c r="DJ849" s="328" t="s">
        <v>307</v>
      </c>
      <c r="DK849" s="328" t="s">
        <v>6005</v>
      </c>
      <c r="GC849" s="260" t="s">
        <v>5544</v>
      </c>
      <c r="GD849" s="260" t="s">
        <v>3825</v>
      </c>
      <c r="GE849" s="260" t="s">
        <v>5545</v>
      </c>
    </row>
    <row r="850" spans="113:187" ht="50.1" customHeight="1" x14ac:dyDescent="0.25">
      <c r="DI850" s="414" t="s">
        <v>6909</v>
      </c>
      <c r="DJ850" s="328" t="s">
        <v>307</v>
      </c>
      <c r="DK850" s="328" t="s">
        <v>6005</v>
      </c>
      <c r="GC850" s="260" t="s">
        <v>5546</v>
      </c>
      <c r="GD850" s="260" t="s">
        <v>3825</v>
      </c>
      <c r="GE850" s="260" t="s">
        <v>5547</v>
      </c>
    </row>
    <row r="851" spans="113:187" ht="50.1" customHeight="1" x14ac:dyDescent="0.25">
      <c r="DI851" s="414" t="s">
        <v>6910</v>
      </c>
      <c r="DJ851" s="328" t="s">
        <v>307</v>
      </c>
      <c r="DK851" s="328" t="s">
        <v>6005</v>
      </c>
      <c r="GC851" s="260" t="s">
        <v>5548</v>
      </c>
      <c r="GD851" s="260" t="s">
        <v>3825</v>
      </c>
      <c r="GE851" s="260" t="s">
        <v>5549</v>
      </c>
    </row>
    <row r="852" spans="113:187" ht="50.1" customHeight="1" x14ac:dyDescent="0.25">
      <c r="DI852" s="414" t="s">
        <v>6911</v>
      </c>
      <c r="DJ852" s="328" t="s">
        <v>307</v>
      </c>
      <c r="DK852" s="328" t="s">
        <v>6005</v>
      </c>
      <c r="GC852" s="260" t="s">
        <v>5550</v>
      </c>
      <c r="GD852" s="260" t="s">
        <v>3825</v>
      </c>
      <c r="GE852" s="260" t="s">
        <v>5551</v>
      </c>
    </row>
    <row r="853" spans="113:187" ht="50.1" customHeight="1" x14ac:dyDescent="0.25">
      <c r="DI853" s="414" t="s">
        <v>6912</v>
      </c>
      <c r="DJ853" s="328" t="s">
        <v>307</v>
      </c>
      <c r="DK853" s="328" t="s">
        <v>6005</v>
      </c>
      <c r="GC853" s="260" t="s">
        <v>5552</v>
      </c>
      <c r="GD853" s="260" t="s">
        <v>3825</v>
      </c>
      <c r="GE853" s="260" t="s">
        <v>5553</v>
      </c>
    </row>
    <row r="854" spans="113:187" ht="50.1" customHeight="1" x14ac:dyDescent="0.25">
      <c r="DI854" s="414" t="s">
        <v>7005</v>
      </c>
      <c r="DJ854" s="328" t="s">
        <v>400</v>
      </c>
      <c r="DK854" s="328" t="s">
        <v>7006</v>
      </c>
      <c r="GC854" s="260" t="s">
        <v>5554</v>
      </c>
      <c r="GD854" s="260" t="s">
        <v>3825</v>
      </c>
      <c r="GE854" s="260" t="s">
        <v>5555</v>
      </c>
    </row>
    <row r="855" spans="113:187" ht="50.1" customHeight="1" x14ac:dyDescent="0.25">
      <c r="DI855" s="414" t="s">
        <v>6913</v>
      </c>
      <c r="DJ855" s="328" t="s">
        <v>307</v>
      </c>
      <c r="DK855" s="328" t="s">
        <v>6005</v>
      </c>
      <c r="GC855" s="260" t="s">
        <v>5556</v>
      </c>
      <c r="GD855" s="260" t="s">
        <v>3825</v>
      </c>
      <c r="GE855" s="260" t="s">
        <v>5557</v>
      </c>
    </row>
    <row r="856" spans="113:187" ht="50.1" customHeight="1" x14ac:dyDescent="0.25">
      <c r="DI856" s="414" t="s">
        <v>6914</v>
      </c>
      <c r="DJ856" s="328" t="s">
        <v>307</v>
      </c>
      <c r="DK856" s="328" t="s">
        <v>6005</v>
      </c>
      <c r="GC856" s="260" t="s">
        <v>5558</v>
      </c>
      <c r="GD856" s="260" t="s">
        <v>3825</v>
      </c>
      <c r="GE856" s="260" t="s">
        <v>5559</v>
      </c>
    </row>
    <row r="857" spans="113:187" ht="50.1" customHeight="1" x14ac:dyDescent="0.25">
      <c r="DI857" s="414" t="s">
        <v>6915</v>
      </c>
      <c r="DJ857" s="328" t="s">
        <v>307</v>
      </c>
      <c r="DK857" s="328" t="s">
        <v>6005</v>
      </c>
      <c r="GC857" s="260" t="s">
        <v>5560</v>
      </c>
      <c r="GD857" s="260" t="s">
        <v>3825</v>
      </c>
      <c r="GE857" s="260" t="s">
        <v>5561</v>
      </c>
    </row>
    <row r="858" spans="113:187" ht="50.1" customHeight="1" x14ac:dyDescent="0.25">
      <c r="DI858" s="414" t="s">
        <v>6916</v>
      </c>
      <c r="DJ858" s="328" t="s">
        <v>307</v>
      </c>
      <c r="DK858" s="328" t="s">
        <v>6005</v>
      </c>
      <c r="GC858" s="260" t="s">
        <v>5562</v>
      </c>
      <c r="GD858" s="260" t="s">
        <v>3825</v>
      </c>
      <c r="GE858" s="260" t="s">
        <v>5563</v>
      </c>
    </row>
    <row r="859" spans="113:187" ht="50.1" customHeight="1" x14ac:dyDescent="0.25">
      <c r="DI859" s="414" t="s">
        <v>6917</v>
      </c>
      <c r="DJ859" s="328" t="s">
        <v>307</v>
      </c>
      <c r="DK859" s="328" t="s">
        <v>6005</v>
      </c>
      <c r="GC859" s="260" t="s">
        <v>5564</v>
      </c>
      <c r="GD859" s="260" t="s">
        <v>3825</v>
      </c>
      <c r="GE859" s="260" t="s">
        <v>5565</v>
      </c>
    </row>
    <row r="860" spans="113:187" ht="50.1" customHeight="1" x14ac:dyDescent="0.25">
      <c r="DI860" s="414" t="s">
        <v>6918</v>
      </c>
      <c r="DJ860" s="328" t="s">
        <v>307</v>
      </c>
      <c r="DK860" s="328" t="s">
        <v>6005</v>
      </c>
      <c r="GC860" s="260" t="s">
        <v>5566</v>
      </c>
      <c r="GD860" s="260" t="s">
        <v>3825</v>
      </c>
      <c r="GE860" s="260" t="s">
        <v>5567</v>
      </c>
    </row>
    <row r="861" spans="113:187" ht="50.1" customHeight="1" x14ac:dyDescent="0.25">
      <c r="DI861" s="414" t="s">
        <v>6919</v>
      </c>
      <c r="DJ861" s="328" t="s">
        <v>307</v>
      </c>
      <c r="DK861" s="328" t="s">
        <v>6005</v>
      </c>
      <c r="GC861" s="260" t="s">
        <v>5568</v>
      </c>
      <c r="GD861" s="260" t="s">
        <v>3825</v>
      </c>
      <c r="GE861" s="260" t="s">
        <v>5569</v>
      </c>
    </row>
    <row r="862" spans="113:187" ht="50.1" customHeight="1" x14ac:dyDescent="0.25">
      <c r="DI862" s="414" t="s">
        <v>6920</v>
      </c>
      <c r="DJ862" s="328" t="s">
        <v>307</v>
      </c>
      <c r="DK862" s="328" t="s">
        <v>6005</v>
      </c>
      <c r="GC862" s="260" t="s">
        <v>5570</v>
      </c>
      <c r="GD862" s="260" t="s">
        <v>3825</v>
      </c>
      <c r="GE862" s="260" t="s">
        <v>5571</v>
      </c>
    </row>
    <row r="863" spans="113:187" ht="50.1" customHeight="1" x14ac:dyDescent="0.25">
      <c r="DI863" s="414" t="s">
        <v>6921</v>
      </c>
      <c r="DJ863" s="328" t="s">
        <v>307</v>
      </c>
      <c r="DK863" s="328" t="s">
        <v>6005</v>
      </c>
      <c r="GC863" s="260" t="s">
        <v>5572</v>
      </c>
      <c r="GD863" s="260" t="s">
        <v>3825</v>
      </c>
      <c r="GE863" s="260" t="s">
        <v>5573</v>
      </c>
    </row>
    <row r="864" spans="113:187" ht="50.1" customHeight="1" x14ac:dyDescent="0.25">
      <c r="DI864" s="414" t="s">
        <v>6922</v>
      </c>
      <c r="DJ864" s="328" t="s">
        <v>307</v>
      </c>
      <c r="DK864" s="328" t="s">
        <v>6005</v>
      </c>
      <c r="GC864" s="260" t="s">
        <v>5574</v>
      </c>
      <c r="GD864" s="260" t="s">
        <v>3825</v>
      </c>
      <c r="GE864" s="260" t="s">
        <v>5575</v>
      </c>
    </row>
    <row r="865" spans="113:187" ht="50.1" customHeight="1" x14ac:dyDescent="0.25">
      <c r="DI865" s="414" t="s">
        <v>6923</v>
      </c>
      <c r="DJ865" s="328" t="s">
        <v>307</v>
      </c>
      <c r="DK865" s="328" t="s">
        <v>6005</v>
      </c>
      <c r="GC865" s="260" t="s">
        <v>5576</v>
      </c>
      <c r="GD865" s="260" t="s">
        <v>3825</v>
      </c>
      <c r="GE865" s="260" t="s">
        <v>5577</v>
      </c>
    </row>
    <row r="866" spans="113:187" ht="50.1" customHeight="1" x14ac:dyDescent="0.25">
      <c r="DI866" s="414" t="s">
        <v>6924</v>
      </c>
      <c r="DJ866" s="328" t="s">
        <v>307</v>
      </c>
      <c r="DK866" s="328" t="s">
        <v>6005</v>
      </c>
      <c r="GC866" s="260" t="s">
        <v>5578</v>
      </c>
      <c r="GD866" s="260" t="s">
        <v>3825</v>
      </c>
      <c r="GE866" s="260" t="s">
        <v>5579</v>
      </c>
    </row>
    <row r="867" spans="113:187" ht="50.1" customHeight="1" x14ac:dyDescent="0.25">
      <c r="DI867" s="414" t="s">
        <v>6925</v>
      </c>
      <c r="DJ867" s="328" t="s">
        <v>307</v>
      </c>
      <c r="DK867" s="328" t="s">
        <v>6005</v>
      </c>
      <c r="GC867" s="260" t="s">
        <v>5580</v>
      </c>
      <c r="GD867" s="260" t="s">
        <v>3825</v>
      </c>
      <c r="GE867" s="260" t="s">
        <v>5581</v>
      </c>
    </row>
    <row r="868" spans="113:187" ht="50.1" customHeight="1" x14ac:dyDescent="0.25">
      <c r="DI868" s="414" t="s">
        <v>6926</v>
      </c>
      <c r="DJ868" s="328" t="s">
        <v>307</v>
      </c>
      <c r="DK868" s="328" t="s">
        <v>6005</v>
      </c>
      <c r="GC868" s="260" t="s">
        <v>5582</v>
      </c>
      <c r="GD868" s="260" t="s">
        <v>3825</v>
      </c>
      <c r="GE868" s="260" t="s">
        <v>5583</v>
      </c>
    </row>
    <row r="869" spans="113:187" ht="50.1" customHeight="1" x14ac:dyDescent="0.25">
      <c r="DI869" s="414" t="s">
        <v>6927</v>
      </c>
      <c r="DJ869" s="328" t="s">
        <v>307</v>
      </c>
      <c r="DK869" s="328" t="s">
        <v>6005</v>
      </c>
      <c r="GC869" s="260" t="s">
        <v>5584</v>
      </c>
      <c r="GD869" s="260" t="s">
        <v>3825</v>
      </c>
      <c r="GE869" s="260" t="s">
        <v>5585</v>
      </c>
    </row>
    <row r="870" spans="113:187" ht="50.1" customHeight="1" x14ac:dyDescent="0.25">
      <c r="DI870" s="414" t="s">
        <v>6928</v>
      </c>
      <c r="DJ870" s="328" t="s">
        <v>307</v>
      </c>
      <c r="DK870" s="328" t="s">
        <v>6005</v>
      </c>
      <c r="GC870" s="260" t="s">
        <v>5586</v>
      </c>
      <c r="GD870" s="260" t="s">
        <v>3825</v>
      </c>
      <c r="GE870" s="260" t="s">
        <v>5587</v>
      </c>
    </row>
    <row r="871" spans="113:187" ht="50.1" customHeight="1" x14ac:dyDescent="0.25">
      <c r="DI871" s="414" t="s">
        <v>6929</v>
      </c>
      <c r="DJ871" s="328" t="s">
        <v>307</v>
      </c>
      <c r="DK871" s="328" t="s">
        <v>6005</v>
      </c>
      <c r="GC871" s="260" t="s">
        <v>5588</v>
      </c>
      <c r="GD871" s="260" t="s">
        <v>3825</v>
      </c>
      <c r="GE871" s="260" t="s">
        <v>5589</v>
      </c>
    </row>
    <row r="872" spans="113:187" ht="50.1" customHeight="1" x14ac:dyDescent="0.25">
      <c r="DI872" s="414" t="s">
        <v>6930</v>
      </c>
      <c r="DJ872" s="328" t="s">
        <v>307</v>
      </c>
      <c r="DK872" s="328" t="s">
        <v>6005</v>
      </c>
      <c r="GC872" s="260" t="s">
        <v>5590</v>
      </c>
      <c r="GD872" s="260" t="s">
        <v>3825</v>
      </c>
      <c r="GE872" s="260" t="s">
        <v>5591</v>
      </c>
    </row>
    <row r="873" spans="113:187" ht="50.1" customHeight="1" x14ac:dyDescent="0.25">
      <c r="DI873" s="414" t="s">
        <v>6931</v>
      </c>
      <c r="DJ873" s="328" t="s">
        <v>307</v>
      </c>
      <c r="DK873" s="328" t="s">
        <v>6005</v>
      </c>
      <c r="GC873" s="260" t="s">
        <v>5592</v>
      </c>
      <c r="GD873" s="260" t="s">
        <v>3825</v>
      </c>
      <c r="GE873" s="260" t="s">
        <v>5593</v>
      </c>
    </row>
    <row r="874" spans="113:187" ht="50.1" customHeight="1" x14ac:dyDescent="0.25">
      <c r="DI874" s="414" t="s">
        <v>6932</v>
      </c>
      <c r="DJ874" s="328" t="s">
        <v>307</v>
      </c>
      <c r="DK874" s="328" t="s">
        <v>6005</v>
      </c>
      <c r="GC874" s="260" t="s">
        <v>5594</v>
      </c>
      <c r="GD874" s="260" t="s">
        <v>3825</v>
      </c>
      <c r="GE874" s="260" t="s">
        <v>7242</v>
      </c>
    </row>
    <row r="875" spans="113:187" ht="50.1" customHeight="1" x14ac:dyDescent="0.25">
      <c r="DI875" s="414" t="s">
        <v>6933</v>
      </c>
      <c r="DJ875" s="328" t="s">
        <v>307</v>
      </c>
      <c r="DK875" s="328" t="s">
        <v>6005</v>
      </c>
      <c r="GC875" s="260" t="s">
        <v>5595</v>
      </c>
      <c r="GD875" s="260" t="s">
        <v>3825</v>
      </c>
      <c r="GE875" s="260" t="s">
        <v>5596</v>
      </c>
    </row>
    <row r="876" spans="113:187" ht="50.1" customHeight="1" x14ac:dyDescent="0.25">
      <c r="DI876" s="414" t="s">
        <v>6934</v>
      </c>
      <c r="DJ876" s="328" t="s">
        <v>307</v>
      </c>
      <c r="DK876" s="328" t="s">
        <v>6005</v>
      </c>
      <c r="GC876" s="260" t="s">
        <v>5597</v>
      </c>
      <c r="GD876" s="260" t="s">
        <v>3825</v>
      </c>
      <c r="GE876" s="260" t="s">
        <v>5598</v>
      </c>
    </row>
    <row r="877" spans="113:187" ht="50.1" customHeight="1" x14ac:dyDescent="0.25">
      <c r="DI877" s="414" t="s">
        <v>6935</v>
      </c>
      <c r="DJ877" s="328" t="s">
        <v>307</v>
      </c>
      <c r="DK877" s="328" t="s">
        <v>6005</v>
      </c>
      <c r="GC877" s="260" t="s">
        <v>5599</v>
      </c>
      <c r="GD877" s="260" t="s">
        <v>3825</v>
      </c>
      <c r="GE877" s="260" t="s">
        <v>5600</v>
      </c>
    </row>
    <row r="878" spans="113:187" ht="50.1" customHeight="1" x14ac:dyDescent="0.25">
      <c r="DI878" s="414" t="s">
        <v>6936</v>
      </c>
      <c r="DJ878" s="328" t="s">
        <v>307</v>
      </c>
      <c r="DK878" s="328" t="s">
        <v>6005</v>
      </c>
      <c r="GC878" s="260" t="s">
        <v>5601</v>
      </c>
      <c r="GD878" s="260" t="s">
        <v>3825</v>
      </c>
      <c r="GE878" s="260" t="s">
        <v>7243</v>
      </c>
    </row>
    <row r="879" spans="113:187" ht="50.1" customHeight="1" x14ac:dyDescent="0.25">
      <c r="DI879" s="414" t="s">
        <v>6937</v>
      </c>
      <c r="DJ879" s="328" t="s">
        <v>307</v>
      </c>
      <c r="DK879" s="328" t="s">
        <v>6005</v>
      </c>
      <c r="GC879" s="260" t="s">
        <v>5602</v>
      </c>
      <c r="GD879" s="260" t="s">
        <v>3825</v>
      </c>
      <c r="GE879" s="260" t="s">
        <v>5603</v>
      </c>
    </row>
    <row r="880" spans="113:187" ht="50.1" customHeight="1" x14ac:dyDescent="0.25">
      <c r="DI880" s="414" t="s">
        <v>6938</v>
      </c>
      <c r="DJ880" s="328" t="s">
        <v>307</v>
      </c>
      <c r="DK880" s="328" t="s">
        <v>6005</v>
      </c>
      <c r="GC880" s="260" t="s">
        <v>5604</v>
      </c>
      <c r="GD880" s="260" t="s">
        <v>3825</v>
      </c>
      <c r="GE880" s="260" t="s">
        <v>5605</v>
      </c>
    </row>
    <row r="881" spans="113:187" ht="50.1" customHeight="1" x14ac:dyDescent="0.25">
      <c r="DI881" s="414" t="s">
        <v>6939</v>
      </c>
      <c r="DJ881" s="328" t="s">
        <v>307</v>
      </c>
      <c r="DK881" s="328" t="s">
        <v>6005</v>
      </c>
      <c r="GC881" s="260" t="s">
        <v>5606</v>
      </c>
      <c r="GD881" s="260" t="s">
        <v>3825</v>
      </c>
      <c r="GE881" s="260" t="s">
        <v>5607</v>
      </c>
    </row>
    <row r="882" spans="113:187" ht="50.1" customHeight="1" x14ac:dyDescent="0.25">
      <c r="DI882" s="414" t="s">
        <v>6940</v>
      </c>
      <c r="DJ882" s="328" t="s">
        <v>307</v>
      </c>
      <c r="DK882" s="328" t="s">
        <v>6005</v>
      </c>
      <c r="GC882" s="260" t="s">
        <v>5608</v>
      </c>
      <c r="GD882" s="260" t="s">
        <v>3825</v>
      </c>
      <c r="GE882" s="260" t="s">
        <v>5609</v>
      </c>
    </row>
    <row r="883" spans="113:187" ht="50.1" customHeight="1" x14ac:dyDescent="0.25">
      <c r="DI883" s="414" t="s">
        <v>6941</v>
      </c>
      <c r="DJ883" s="328" t="s">
        <v>307</v>
      </c>
      <c r="DK883" s="328" t="s">
        <v>6005</v>
      </c>
      <c r="GC883" s="260" t="s">
        <v>5610</v>
      </c>
      <c r="GD883" s="260" t="s">
        <v>3825</v>
      </c>
      <c r="GE883" s="260" t="s">
        <v>5611</v>
      </c>
    </row>
    <row r="884" spans="113:187" ht="50.1" customHeight="1" x14ac:dyDescent="0.25">
      <c r="DI884" s="414" t="s">
        <v>6942</v>
      </c>
      <c r="DJ884" s="328" t="s">
        <v>307</v>
      </c>
      <c r="DK884" s="328" t="s">
        <v>6005</v>
      </c>
      <c r="GC884" s="260" t="s">
        <v>5612</v>
      </c>
      <c r="GD884" s="260" t="s">
        <v>3825</v>
      </c>
      <c r="GE884" s="260" t="s">
        <v>5613</v>
      </c>
    </row>
    <row r="885" spans="113:187" ht="50.1" customHeight="1" x14ac:dyDescent="0.25">
      <c r="DI885" s="414" t="s">
        <v>6943</v>
      </c>
      <c r="DJ885" s="328" t="s">
        <v>307</v>
      </c>
      <c r="DK885" s="328" t="s">
        <v>6005</v>
      </c>
      <c r="GC885" s="260" t="s">
        <v>5614</v>
      </c>
      <c r="GD885" s="260" t="s">
        <v>3825</v>
      </c>
      <c r="GE885" s="260" t="s">
        <v>5615</v>
      </c>
    </row>
    <row r="886" spans="113:187" ht="50.1" customHeight="1" x14ac:dyDescent="0.25">
      <c r="DI886" s="414" t="s">
        <v>6944</v>
      </c>
      <c r="DJ886" s="328" t="s">
        <v>307</v>
      </c>
      <c r="DK886" s="328" t="s">
        <v>6005</v>
      </c>
      <c r="GC886" s="260" t="s">
        <v>5616</v>
      </c>
      <c r="GD886" s="260" t="s">
        <v>3825</v>
      </c>
      <c r="GE886" s="260" t="s">
        <v>5617</v>
      </c>
    </row>
    <row r="887" spans="113:187" ht="50.1" customHeight="1" x14ac:dyDescent="0.25">
      <c r="DI887" s="414" t="s">
        <v>6945</v>
      </c>
      <c r="DJ887" s="328" t="s">
        <v>307</v>
      </c>
      <c r="DK887" s="328" t="s">
        <v>6005</v>
      </c>
      <c r="GC887" s="260" t="s">
        <v>5618</v>
      </c>
      <c r="GD887" s="260" t="s">
        <v>3825</v>
      </c>
      <c r="GE887" s="260" t="s">
        <v>5619</v>
      </c>
    </row>
    <row r="888" spans="113:187" ht="50.1" customHeight="1" x14ac:dyDescent="0.25">
      <c r="DI888" s="414" t="s">
        <v>6946</v>
      </c>
      <c r="DJ888" s="328" t="s">
        <v>307</v>
      </c>
      <c r="DK888" s="328" t="s">
        <v>6005</v>
      </c>
      <c r="GC888" s="260" t="s">
        <v>5620</v>
      </c>
      <c r="GD888" s="260" t="s">
        <v>3825</v>
      </c>
      <c r="GE888" s="260" t="s">
        <v>5621</v>
      </c>
    </row>
    <row r="889" spans="113:187" ht="50.1" customHeight="1" x14ac:dyDescent="0.25">
      <c r="DI889" s="414" t="s">
        <v>6947</v>
      </c>
      <c r="DJ889" s="328" t="s">
        <v>307</v>
      </c>
      <c r="DK889" s="328" t="s">
        <v>6005</v>
      </c>
      <c r="GC889" s="260" t="s">
        <v>5622</v>
      </c>
      <c r="GD889" s="260" t="s">
        <v>3825</v>
      </c>
      <c r="GE889" s="260" t="s">
        <v>5623</v>
      </c>
    </row>
    <row r="890" spans="113:187" ht="50.1" customHeight="1" x14ac:dyDescent="0.25">
      <c r="DI890" s="414" t="s">
        <v>6948</v>
      </c>
      <c r="DJ890" s="328" t="s">
        <v>307</v>
      </c>
      <c r="DK890" s="328" t="s">
        <v>6005</v>
      </c>
      <c r="GC890" s="260" t="s">
        <v>5624</v>
      </c>
      <c r="GD890" s="260" t="s">
        <v>3825</v>
      </c>
      <c r="GE890" s="260" t="s">
        <v>5625</v>
      </c>
    </row>
    <row r="891" spans="113:187" ht="50.1" customHeight="1" x14ac:dyDescent="0.25">
      <c r="DI891" s="414" t="s">
        <v>6949</v>
      </c>
      <c r="DJ891" s="328" t="s">
        <v>307</v>
      </c>
      <c r="DK891" s="328" t="s">
        <v>6005</v>
      </c>
      <c r="GC891" s="260" t="s">
        <v>5626</v>
      </c>
      <c r="GD891" s="260" t="s">
        <v>3825</v>
      </c>
      <c r="GE891" s="260" t="s">
        <v>5627</v>
      </c>
    </row>
    <row r="892" spans="113:187" ht="50.1" customHeight="1" x14ac:dyDescent="0.25">
      <c r="DI892" s="414" t="s">
        <v>6950</v>
      </c>
      <c r="DJ892" s="328" t="s">
        <v>307</v>
      </c>
      <c r="DK892" s="328" t="s">
        <v>6005</v>
      </c>
      <c r="GC892" s="260" t="s">
        <v>5628</v>
      </c>
      <c r="GD892" s="260" t="s">
        <v>3825</v>
      </c>
      <c r="GE892" s="260" t="s">
        <v>5629</v>
      </c>
    </row>
    <row r="893" spans="113:187" ht="50.1" customHeight="1" x14ac:dyDescent="0.25">
      <c r="DI893" s="414" t="s">
        <v>6951</v>
      </c>
      <c r="DJ893" s="328" t="s">
        <v>307</v>
      </c>
      <c r="DK893" s="328" t="s">
        <v>6005</v>
      </c>
      <c r="GC893" s="260" t="s">
        <v>5630</v>
      </c>
      <c r="GD893" s="260" t="s">
        <v>3825</v>
      </c>
      <c r="GE893" s="260" t="s">
        <v>5631</v>
      </c>
    </row>
    <row r="894" spans="113:187" ht="50.1" customHeight="1" x14ac:dyDescent="0.25">
      <c r="DI894" s="414" t="s">
        <v>6952</v>
      </c>
      <c r="DJ894" s="328" t="s">
        <v>307</v>
      </c>
      <c r="DK894" s="328" t="s">
        <v>6005</v>
      </c>
      <c r="GC894" s="260" t="s">
        <v>5632</v>
      </c>
      <c r="GD894" s="260" t="s">
        <v>3825</v>
      </c>
      <c r="GE894" s="260" t="s">
        <v>5633</v>
      </c>
    </row>
    <row r="895" spans="113:187" ht="50.1" customHeight="1" x14ac:dyDescent="0.25">
      <c r="DI895" s="414" t="s">
        <v>6953</v>
      </c>
      <c r="DJ895" s="328" t="s">
        <v>307</v>
      </c>
      <c r="DK895" s="328" t="s">
        <v>6005</v>
      </c>
      <c r="GC895" s="260" t="s">
        <v>5634</v>
      </c>
      <c r="GD895" s="260" t="s">
        <v>3825</v>
      </c>
      <c r="GE895" s="260" t="s">
        <v>5635</v>
      </c>
    </row>
    <row r="896" spans="113:187" ht="50.1" customHeight="1" x14ac:dyDescent="0.25">
      <c r="DI896" s="414" t="s">
        <v>6954</v>
      </c>
      <c r="DJ896" s="328" t="s">
        <v>307</v>
      </c>
      <c r="DK896" s="328" t="s">
        <v>6005</v>
      </c>
      <c r="GC896" s="260" t="s">
        <v>5636</v>
      </c>
      <c r="GD896" s="260" t="s">
        <v>3825</v>
      </c>
      <c r="GE896" s="260" t="s">
        <v>5637</v>
      </c>
    </row>
    <row r="897" spans="113:187" ht="50.1" customHeight="1" x14ac:dyDescent="0.25">
      <c r="DI897" s="414" t="s">
        <v>6955</v>
      </c>
      <c r="DJ897" s="328" t="s">
        <v>307</v>
      </c>
      <c r="DK897" s="328" t="s">
        <v>6005</v>
      </c>
      <c r="GC897" s="260" t="s">
        <v>5638</v>
      </c>
      <c r="GD897" s="260" t="s">
        <v>3825</v>
      </c>
      <c r="GE897" s="260" t="s">
        <v>5639</v>
      </c>
    </row>
    <row r="898" spans="113:187" ht="50.1" customHeight="1" x14ac:dyDescent="0.25">
      <c r="DI898" s="414" t="s">
        <v>6956</v>
      </c>
      <c r="DJ898" s="328" t="s">
        <v>307</v>
      </c>
      <c r="DK898" s="328" t="s">
        <v>6005</v>
      </c>
      <c r="GC898" s="260" t="s">
        <v>5640</v>
      </c>
      <c r="GD898" s="260" t="s">
        <v>3825</v>
      </c>
      <c r="GE898" s="260" t="s">
        <v>5641</v>
      </c>
    </row>
    <row r="899" spans="113:187" ht="50.1" customHeight="1" x14ac:dyDescent="0.25">
      <c r="DI899" s="414" t="s">
        <v>6957</v>
      </c>
      <c r="DJ899" s="328" t="s">
        <v>307</v>
      </c>
      <c r="DK899" s="328" t="s">
        <v>6005</v>
      </c>
      <c r="GC899" s="260" t="s">
        <v>5642</v>
      </c>
      <c r="GD899" s="260" t="s">
        <v>3825</v>
      </c>
      <c r="GE899" s="260" t="s">
        <v>5643</v>
      </c>
    </row>
    <row r="900" spans="113:187" ht="50.1" customHeight="1" x14ac:dyDescent="0.25">
      <c r="DI900" s="414" t="s">
        <v>6958</v>
      </c>
      <c r="DJ900" s="328" t="s">
        <v>307</v>
      </c>
      <c r="DK900" s="328" t="s">
        <v>6005</v>
      </c>
      <c r="GC900" s="260" t="s">
        <v>5644</v>
      </c>
      <c r="GD900" s="260" t="s">
        <v>3825</v>
      </c>
      <c r="GE900" s="260" t="s">
        <v>5645</v>
      </c>
    </row>
    <row r="901" spans="113:187" ht="50.1" customHeight="1" x14ac:dyDescent="0.25">
      <c r="DI901" s="414" t="s">
        <v>6959</v>
      </c>
      <c r="DJ901" s="328" t="s">
        <v>307</v>
      </c>
      <c r="DK901" s="328" t="s">
        <v>6005</v>
      </c>
      <c r="GC901" s="260" t="s">
        <v>5646</v>
      </c>
      <c r="GD901" s="260" t="s">
        <v>3825</v>
      </c>
      <c r="GE901" s="260" t="s">
        <v>5647</v>
      </c>
    </row>
    <row r="902" spans="113:187" ht="50.1" customHeight="1" x14ac:dyDescent="0.25">
      <c r="DI902" s="414" t="s">
        <v>6960</v>
      </c>
      <c r="DJ902" s="328" t="s">
        <v>307</v>
      </c>
      <c r="DK902" s="328" t="s">
        <v>6005</v>
      </c>
      <c r="GC902" s="260" t="s">
        <v>5648</v>
      </c>
      <c r="GD902" s="260" t="s">
        <v>3825</v>
      </c>
      <c r="GE902" s="260" t="s">
        <v>5649</v>
      </c>
    </row>
    <row r="903" spans="113:187" ht="50.1" customHeight="1" x14ac:dyDescent="0.25">
      <c r="DI903" s="414" t="s">
        <v>6961</v>
      </c>
      <c r="DJ903" s="328" t="s">
        <v>307</v>
      </c>
      <c r="DK903" s="328" t="s">
        <v>6005</v>
      </c>
      <c r="GC903" s="260" t="s">
        <v>5650</v>
      </c>
      <c r="GD903" s="260" t="s">
        <v>3825</v>
      </c>
      <c r="GE903" s="260" t="s">
        <v>5651</v>
      </c>
    </row>
    <row r="904" spans="113:187" ht="50.1" customHeight="1" x14ac:dyDescent="0.25">
      <c r="DI904" s="414" t="s">
        <v>6962</v>
      </c>
      <c r="DJ904" s="328" t="s">
        <v>307</v>
      </c>
      <c r="DK904" s="328" t="s">
        <v>6005</v>
      </c>
      <c r="GC904" s="260" t="s">
        <v>5652</v>
      </c>
      <c r="GD904" s="260" t="s">
        <v>3825</v>
      </c>
      <c r="GE904" s="260" t="s">
        <v>7244</v>
      </c>
    </row>
    <row r="905" spans="113:187" ht="50.1" customHeight="1" x14ac:dyDescent="0.25">
      <c r="DI905" s="414" t="s">
        <v>6963</v>
      </c>
      <c r="DJ905" s="328" t="s">
        <v>398</v>
      </c>
      <c r="DK905" s="328" t="s">
        <v>7807</v>
      </c>
      <c r="GC905" s="260" t="s">
        <v>5653</v>
      </c>
      <c r="GD905" s="260" t="s">
        <v>3825</v>
      </c>
      <c r="GE905" s="260" t="s">
        <v>5654</v>
      </c>
    </row>
    <row r="906" spans="113:187" ht="50.1" customHeight="1" x14ac:dyDescent="0.25">
      <c r="DI906" s="414" t="s">
        <v>6964</v>
      </c>
      <c r="DJ906" s="328" t="s">
        <v>307</v>
      </c>
      <c r="DK906" s="328" t="s">
        <v>6005</v>
      </c>
      <c r="GC906" s="260" t="s">
        <v>5655</v>
      </c>
      <c r="GD906" s="260" t="s">
        <v>3825</v>
      </c>
      <c r="GE906" s="260" t="s">
        <v>5656</v>
      </c>
    </row>
    <row r="907" spans="113:187" ht="50.1" customHeight="1" x14ac:dyDescent="0.25">
      <c r="DI907" s="414" t="s">
        <v>6965</v>
      </c>
      <c r="DJ907" s="328" t="s">
        <v>307</v>
      </c>
      <c r="DK907" s="328" t="s">
        <v>6005</v>
      </c>
      <c r="GC907" s="260" t="s">
        <v>5657</v>
      </c>
      <c r="GD907" s="260" t="s">
        <v>3825</v>
      </c>
      <c r="GE907" s="260" t="s">
        <v>5658</v>
      </c>
    </row>
    <row r="908" spans="113:187" ht="50.1" customHeight="1" x14ac:dyDescent="0.25">
      <c r="DI908" s="414" t="s">
        <v>6966</v>
      </c>
      <c r="DJ908" s="328" t="s">
        <v>307</v>
      </c>
      <c r="DK908" s="328" t="s">
        <v>6005</v>
      </c>
      <c r="GC908" s="260" t="s">
        <v>5659</v>
      </c>
      <c r="GD908" s="260" t="s">
        <v>3825</v>
      </c>
      <c r="GE908" s="260" t="s">
        <v>5660</v>
      </c>
    </row>
    <row r="909" spans="113:187" ht="50.1" customHeight="1" x14ac:dyDescent="0.25">
      <c r="DI909" s="414" t="s">
        <v>6967</v>
      </c>
      <c r="DJ909" s="328" t="s">
        <v>307</v>
      </c>
      <c r="DK909" s="328" t="s">
        <v>6005</v>
      </c>
      <c r="GC909" s="260" t="s">
        <v>5661</v>
      </c>
      <c r="GD909" s="260" t="s">
        <v>3825</v>
      </c>
      <c r="GE909" s="260" t="s">
        <v>5662</v>
      </c>
    </row>
    <row r="910" spans="113:187" ht="50.1" customHeight="1" x14ac:dyDescent="0.25">
      <c r="DI910" s="414" t="s">
        <v>6968</v>
      </c>
      <c r="DJ910" s="328" t="s">
        <v>307</v>
      </c>
      <c r="DK910" s="328" t="s">
        <v>6005</v>
      </c>
      <c r="GC910" s="260" t="s">
        <v>5663</v>
      </c>
      <c r="GD910" s="260" t="s">
        <v>3825</v>
      </c>
      <c r="GE910" s="260" t="s">
        <v>5664</v>
      </c>
    </row>
    <row r="911" spans="113:187" ht="50.1" customHeight="1" x14ac:dyDescent="0.25">
      <c r="DI911" s="414" t="s">
        <v>6969</v>
      </c>
      <c r="DJ911" s="328" t="s">
        <v>307</v>
      </c>
      <c r="DK911" s="328" t="s">
        <v>6005</v>
      </c>
      <c r="GC911" s="260" t="s">
        <v>5665</v>
      </c>
      <c r="GD911" s="260" t="s">
        <v>3825</v>
      </c>
      <c r="GE911" s="260" t="s">
        <v>5666</v>
      </c>
    </row>
    <row r="912" spans="113:187" ht="50.1" customHeight="1" x14ac:dyDescent="0.25">
      <c r="DI912" s="414" t="s">
        <v>6970</v>
      </c>
      <c r="DJ912" s="328" t="s">
        <v>307</v>
      </c>
      <c r="DK912" s="328" t="s">
        <v>6005</v>
      </c>
      <c r="GC912" s="260" t="s">
        <v>5667</v>
      </c>
      <c r="GD912" s="260" t="s">
        <v>3825</v>
      </c>
      <c r="GE912" s="260" t="s">
        <v>5668</v>
      </c>
    </row>
    <row r="913" spans="113:187" ht="50.1" customHeight="1" x14ac:dyDescent="0.25">
      <c r="DI913" s="414" t="s">
        <v>6971</v>
      </c>
      <c r="DJ913" s="328" t="s">
        <v>307</v>
      </c>
      <c r="DK913" s="328" t="s">
        <v>6005</v>
      </c>
      <c r="GC913" s="260" t="s">
        <v>5669</v>
      </c>
      <c r="GD913" s="260" t="s">
        <v>3825</v>
      </c>
      <c r="GE913" s="260" t="s">
        <v>5670</v>
      </c>
    </row>
    <row r="914" spans="113:187" ht="50.1" customHeight="1" x14ac:dyDescent="0.25">
      <c r="DI914" s="414" t="s">
        <v>6972</v>
      </c>
      <c r="DJ914" s="328" t="s">
        <v>307</v>
      </c>
      <c r="DK914" s="328" t="s">
        <v>6005</v>
      </c>
      <c r="GC914" s="260" t="s">
        <v>5671</v>
      </c>
      <c r="GD914" s="260" t="s">
        <v>3825</v>
      </c>
      <c r="GE914" s="260" t="s">
        <v>5672</v>
      </c>
    </row>
    <row r="915" spans="113:187" ht="50.1" customHeight="1" x14ac:dyDescent="0.25">
      <c r="DI915" s="414" t="s">
        <v>6973</v>
      </c>
      <c r="DJ915" s="328" t="s">
        <v>307</v>
      </c>
      <c r="DK915" s="328" t="s">
        <v>6005</v>
      </c>
      <c r="GC915" s="260" t="s">
        <v>5673</v>
      </c>
      <c r="GD915" s="260" t="s">
        <v>3825</v>
      </c>
      <c r="GE915" s="260" t="s">
        <v>5674</v>
      </c>
    </row>
    <row r="916" spans="113:187" ht="50.1" customHeight="1" x14ac:dyDescent="0.25">
      <c r="DI916" s="414" t="s">
        <v>6974</v>
      </c>
      <c r="DJ916" s="328" t="s">
        <v>307</v>
      </c>
      <c r="DK916" s="328" t="s">
        <v>6005</v>
      </c>
      <c r="GC916" s="260" t="s">
        <v>5675</v>
      </c>
      <c r="GD916" s="260" t="s">
        <v>3825</v>
      </c>
      <c r="GE916" s="260" t="s">
        <v>5676</v>
      </c>
    </row>
    <row r="917" spans="113:187" ht="50.1" customHeight="1" x14ac:dyDescent="0.25">
      <c r="DI917" s="414" t="s">
        <v>6975</v>
      </c>
      <c r="DJ917" s="328" t="s">
        <v>307</v>
      </c>
      <c r="DK917" s="328" t="s">
        <v>6005</v>
      </c>
      <c r="GC917" s="260" t="s">
        <v>5677</v>
      </c>
      <c r="GD917" s="260" t="s">
        <v>3825</v>
      </c>
      <c r="GE917" s="260" t="s">
        <v>5678</v>
      </c>
    </row>
    <row r="918" spans="113:187" ht="50.1" customHeight="1" x14ac:dyDescent="0.25">
      <c r="DI918" s="414" t="s">
        <v>6976</v>
      </c>
      <c r="DJ918" s="328" t="s">
        <v>307</v>
      </c>
      <c r="DK918" s="328" t="s">
        <v>6005</v>
      </c>
      <c r="GC918" s="260" t="s">
        <v>5679</v>
      </c>
      <c r="GD918" s="260" t="s">
        <v>3825</v>
      </c>
      <c r="GE918" s="260" t="s">
        <v>5680</v>
      </c>
    </row>
    <row r="919" spans="113:187" ht="50.1" customHeight="1" x14ac:dyDescent="0.25">
      <c r="DI919" s="414" t="s">
        <v>6977</v>
      </c>
      <c r="DJ919" s="328" t="s">
        <v>307</v>
      </c>
      <c r="DK919" s="328" t="s">
        <v>6005</v>
      </c>
      <c r="GC919" s="260" t="s">
        <v>5681</v>
      </c>
      <c r="GD919" s="260" t="s">
        <v>3825</v>
      </c>
      <c r="GE919" s="260" t="s">
        <v>5682</v>
      </c>
    </row>
    <row r="920" spans="113:187" ht="50.1" customHeight="1" x14ac:dyDescent="0.25">
      <c r="DI920" s="414" t="s">
        <v>6978</v>
      </c>
      <c r="DJ920" s="328" t="s">
        <v>307</v>
      </c>
      <c r="DK920" s="328" t="s">
        <v>6005</v>
      </c>
      <c r="GC920" s="260" t="s">
        <v>5683</v>
      </c>
      <c r="GD920" s="260" t="s">
        <v>3825</v>
      </c>
      <c r="GE920" s="260" t="s">
        <v>5684</v>
      </c>
    </row>
    <row r="921" spans="113:187" ht="50.1" customHeight="1" x14ac:dyDescent="0.25">
      <c r="DI921" s="414" t="s">
        <v>6979</v>
      </c>
      <c r="DJ921" s="328" t="s">
        <v>307</v>
      </c>
      <c r="DK921" s="328" t="s">
        <v>6005</v>
      </c>
      <c r="GC921" s="260" t="s">
        <v>5685</v>
      </c>
      <c r="GD921" s="260" t="s">
        <v>3825</v>
      </c>
      <c r="GE921" s="260" t="s">
        <v>5686</v>
      </c>
    </row>
    <row r="922" spans="113:187" ht="50.1" customHeight="1" x14ac:dyDescent="0.25">
      <c r="DI922" s="414" t="s">
        <v>6980</v>
      </c>
      <c r="DJ922" s="328" t="s">
        <v>307</v>
      </c>
      <c r="DK922" s="328" t="s">
        <v>6005</v>
      </c>
      <c r="GC922" s="260" t="s">
        <v>5687</v>
      </c>
      <c r="GD922" s="260" t="s">
        <v>3825</v>
      </c>
      <c r="GE922" s="260" t="s">
        <v>5688</v>
      </c>
    </row>
    <row r="923" spans="113:187" ht="50.1" customHeight="1" x14ac:dyDescent="0.25">
      <c r="DI923" s="414" t="s">
        <v>6981</v>
      </c>
      <c r="DJ923" s="328" t="s">
        <v>307</v>
      </c>
      <c r="DK923" s="328" t="s">
        <v>6005</v>
      </c>
      <c r="GC923" s="260" t="s">
        <v>5689</v>
      </c>
      <c r="GD923" s="260" t="s">
        <v>3825</v>
      </c>
      <c r="GE923" s="260" t="s">
        <v>5690</v>
      </c>
    </row>
    <row r="924" spans="113:187" ht="50.1" customHeight="1" x14ac:dyDescent="0.25">
      <c r="DI924" s="414" t="s">
        <v>6982</v>
      </c>
      <c r="DJ924" s="328" t="s">
        <v>307</v>
      </c>
      <c r="DK924" s="328" t="s">
        <v>6005</v>
      </c>
      <c r="GC924" s="260" t="s">
        <v>5691</v>
      </c>
      <c r="GD924" s="260" t="s">
        <v>3825</v>
      </c>
      <c r="GE924" s="260" t="s">
        <v>5692</v>
      </c>
    </row>
    <row r="925" spans="113:187" ht="50.1" customHeight="1" x14ac:dyDescent="0.25">
      <c r="DI925" s="414" t="s">
        <v>6983</v>
      </c>
      <c r="DJ925" s="328" t="s">
        <v>398</v>
      </c>
      <c r="DK925" s="328" t="s">
        <v>7808</v>
      </c>
      <c r="GC925" s="260" t="s">
        <v>5693</v>
      </c>
      <c r="GD925" s="260" t="s">
        <v>3825</v>
      </c>
      <c r="GE925" s="260" t="s">
        <v>5694</v>
      </c>
    </row>
    <row r="926" spans="113:187" ht="50.1" customHeight="1" x14ac:dyDescent="0.25">
      <c r="DI926" s="414" t="s">
        <v>6984</v>
      </c>
      <c r="DJ926" s="328" t="s">
        <v>307</v>
      </c>
      <c r="DK926" s="328" t="s">
        <v>6005</v>
      </c>
      <c r="GC926" s="260" t="s">
        <v>5695</v>
      </c>
      <c r="GD926" s="260" t="s">
        <v>3825</v>
      </c>
      <c r="GE926" s="260" t="s">
        <v>5696</v>
      </c>
    </row>
    <row r="927" spans="113:187" ht="50.1" customHeight="1" x14ac:dyDescent="0.25">
      <c r="DI927" s="414" t="s">
        <v>6985</v>
      </c>
      <c r="DJ927" s="328" t="s">
        <v>398</v>
      </c>
      <c r="DK927" s="328" t="s">
        <v>7809</v>
      </c>
      <c r="GC927" s="260" t="s">
        <v>5697</v>
      </c>
      <c r="GD927" s="260" t="s">
        <v>3825</v>
      </c>
      <c r="GE927" s="260" t="s">
        <v>5698</v>
      </c>
    </row>
    <row r="928" spans="113:187" ht="50.1" customHeight="1" x14ac:dyDescent="0.25">
      <c r="DI928" s="414" t="s">
        <v>6986</v>
      </c>
      <c r="DJ928" s="328" t="s">
        <v>307</v>
      </c>
      <c r="DK928" s="328" t="s">
        <v>6005</v>
      </c>
      <c r="GC928" s="260" t="s">
        <v>5699</v>
      </c>
      <c r="GD928" s="260" t="s">
        <v>3825</v>
      </c>
      <c r="GE928" s="260" t="s">
        <v>5700</v>
      </c>
    </row>
    <row r="929" spans="113:187" ht="50.1" customHeight="1" x14ac:dyDescent="0.25">
      <c r="DI929" s="414" t="s">
        <v>6987</v>
      </c>
      <c r="DJ929" s="328" t="s">
        <v>307</v>
      </c>
      <c r="DK929" s="328" t="s">
        <v>6005</v>
      </c>
      <c r="GC929" s="260" t="s">
        <v>5701</v>
      </c>
      <c r="GD929" s="260" t="s">
        <v>3825</v>
      </c>
      <c r="GE929" s="260" t="s">
        <v>5702</v>
      </c>
    </row>
    <row r="930" spans="113:187" ht="50.1" customHeight="1" x14ac:dyDescent="0.25">
      <c r="DI930" s="414" t="s">
        <v>6988</v>
      </c>
      <c r="DJ930" s="328" t="s">
        <v>307</v>
      </c>
      <c r="DK930" s="328" t="s">
        <v>6005</v>
      </c>
      <c r="GC930" s="260" t="s">
        <v>5703</v>
      </c>
      <c r="GD930" s="260" t="s">
        <v>3825</v>
      </c>
      <c r="GE930" s="260" t="s">
        <v>5704</v>
      </c>
    </row>
    <row r="931" spans="113:187" ht="50.1" customHeight="1" x14ac:dyDescent="0.25">
      <c r="DI931" s="414" t="s">
        <v>6989</v>
      </c>
      <c r="DJ931" s="328" t="s">
        <v>307</v>
      </c>
      <c r="DK931" s="328" t="s">
        <v>6005</v>
      </c>
      <c r="GC931" s="260" t="s">
        <v>5705</v>
      </c>
      <c r="GD931" s="260" t="s">
        <v>3825</v>
      </c>
      <c r="GE931" s="260" t="s">
        <v>5706</v>
      </c>
    </row>
    <row r="932" spans="113:187" ht="50.1" customHeight="1" x14ac:dyDescent="0.25">
      <c r="DI932" s="414" t="s">
        <v>6990</v>
      </c>
      <c r="DJ932" s="328" t="s">
        <v>307</v>
      </c>
      <c r="DK932" s="328" t="s">
        <v>6005</v>
      </c>
      <c r="GC932" s="260" t="s">
        <v>5707</v>
      </c>
      <c r="GD932" s="260" t="s">
        <v>3825</v>
      </c>
      <c r="GE932" s="260" t="s">
        <v>5708</v>
      </c>
    </row>
    <row r="933" spans="113:187" ht="50.1" customHeight="1" x14ac:dyDescent="0.25">
      <c r="DI933" s="414" t="s">
        <v>6991</v>
      </c>
      <c r="DJ933" s="328" t="s">
        <v>307</v>
      </c>
      <c r="DK933" s="328" t="s">
        <v>6005</v>
      </c>
      <c r="GC933" s="260" t="s">
        <v>5709</v>
      </c>
      <c r="GD933" s="260" t="s">
        <v>3825</v>
      </c>
      <c r="GE933" s="260" t="s">
        <v>5710</v>
      </c>
    </row>
    <row r="934" spans="113:187" ht="50.1" customHeight="1" x14ac:dyDescent="0.25">
      <c r="DI934" s="414" t="s">
        <v>6992</v>
      </c>
      <c r="DJ934" s="328" t="s">
        <v>307</v>
      </c>
      <c r="DK934" s="328" t="s">
        <v>6005</v>
      </c>
      <c r="GC934" s="260" t="s">
        <v>5711</v>
      </c>
      <c r="GD934" s="260" t="s">
        <v>3825</v>
      </c>
      <c r="GE934" s="260" t="s">
        <v>5712</v>
      </c>
    </row>
    <row r="935" spans="113:187" ht="50.1" customHeight="1" x14ac:dyDescent="0.25">
      <c r="DI935" s="414" t="s">
        <v>6993</v>
      </c>
      <c r="DJ935" s="328" t="s">
        <v>307</v>
      </c>
      <c r="DK935" s="328" t="s">
        <v>6005</v>
      </c>
      <c r="GC935" s="260" t="s">
        <v>5713</v>
      </c>
      <c r="GD935" s="260" t="s">
        <v>3825</v>
      </c>
      <c r="GE935" s="260" t="s">
        <v>5714</v>
      </c>
    </row>
    <row r="936" spans="113:187" ht="50.1" customHeight="1" x14ac:dyDescent="0.25">
      <c r="DI936" s="414" t="s">
        <v>6994</v>
      </c>
      <c r="DJ936" s="328" t="s">
        <v>307</v>
      </c>
      <c r="DK936" s="328" t="s">
        <v>6005</v>
      </c>
      <c r="GC936" s="260" t="s">
        <v>5715</v>
      </c>
      <c r="GD936" s="260" t="s">
        <v>3825</v>
      </c>
      <c r="GE936" s="260" t="s">
        <v>5716</v>
      </c>
    </row>
    <row r="937" spans="113:187" ht="50.1" customHeight="1" x14ac:dyDescent="0.25">
      <c r="DI937" s="414" t="s">
        <v>6995</v>
      </c>
      <c r="DJ937" s="328" t="s">
        <v>398</v>
      </c>
      <c r="DK937" s="328" t="s">
        <v>7810</v>
      </c>
      <c r="GC937" s="260" t="s">
        <v>5717</v>
      </c>
      <c r="GD937" s="260" t="s">
        <v>3825</v>
      </c>
      <c r="GE937" s="260" t="s">
        <v>5718</v>
      </c>
    </row>
    <row r="938" spans="113:187" ht="50.1" customHeight="1" x14ac:dyDescent="0.25">
      <c r="DI938" s="414" t="s">
        <v>6996</v>
      </c>
      <c r="DJ938" s="328" t="s">
        <v>307</v>
      </c>
      <c r="DK938" s="328" t="s">
        <v>6005</v>
      </c>
      <c r="GC938" s="260" t="s">
        <v>5719</v>
      </c>
      <c r="GD938" s="260" t="s">
        <v>3825</v>
      </c>
      <c r="GE938" s="260" t="s">
        <v>5720</v>
      </c>
    </row>
    <row r="939" spans="113:187" ht="50.1" customHeight="1" x14ac:dyDescent="0.25">
      <c r="DI939" s="414" t="s">
        <v>6997</v>
      </c>
      <c r="DJ939" s="328" t="s">
        <v>307</v>
      </c>
      <c r="DK939" s="328" t="s">
        <v>6005</v>
      </c>
      <c r="GC939" s="260" t="s">
        <v>5721</v>
      </c>
      <c r="GD939" s="260" t="s">
        <v>3825</v>
      </c>
      <c r="GE939" s="260" t="s">
        <v>5722</v>
      </c>
    </row>
    <row r="940" spans="113:187" ht="50.1" customHeight="1" x14ac:dyDescent="0.25">
      <c r="DI940" s="414" t="s">
        <v>6998</v>
      </c>
      <c r="DJ940" s="328" t="s">
        <v>307</v>
      </c>
      <c r="DK940" s="328" t="s">
        <v>6005</v>
      </c>
      <c r="GC940" s="260" t="s">
        <v>5723</v>
      </c>
      <c r="GD940" s="260" t="s">
        <v>3825</v>
      </c>
      <c r="GE940" s="260" t="s">
        <v>5724</v>
      </c>
    </row>
    <row r="941" spans="113:187" ht="50.1" customHeight="1" x14ac:dyDescent="0.25">
      <c r="DI941" s="414" t="s">
        <v>6999</v>
      </c>
      <c r="DJ941" s="328" t="s">
        <v>307</v>
      </c>
      <c r="DK941" s="328" t="s">
        <v>6005</v>
      </c>
      <c r="GC941" s="260" t="s">
        <v>5725</v>
      </c>
      <c r="GD941" s="260" t="s">
        <v>3825</v>
      </c>
      <c r="GE941" s="260" t="s">
        <v>5726</v>
      </c>
    </row>
    <row r="942" spans="113:187" ht="50.1" customHeight="1" x14ac:dyDescent="0.25">
      <c r="DI942" s="414" t="s">
        <v>7000</v>
      </c>
      <c r="DJ942" s="328" t="s">
        <v>307</v>
      </c>
      <c r="DK942" s="328" t="s">
        <v>6005</v>
      </c>
      <c r="GC942" s="260" t="s">
        <v>5727</v>
      </c>
      <c r="GD942" s="260" t="s">
        <v>3825</v>
      </c>
      <c r="GE942" s="260" t="s">
        <v>5728</v>
      </c>
    </row>
    <row r="943" spans="113:187" ht="50.1" customHeight="1" x14ac:dyDescent="0.25">
      <c r="DI943" s="414" t="s">
        <v>7001</v>
      </c>
      <c r="DJ943" s="328" t="s">
        <v>307</v>
      </c>
      <c r="DK943" s="328" t="s">
        <v>6005</v>
      </c>
      <c r="GC943" s="260" t="s">
        <v>5729</v>
      </c>
      <c r="GD943" s="260" t="s">
        <v>3825</v>
      </c>
      <c r="GE943" s="260" t="s">
        <v>5730</v>
      </c>
    </row>
    <row r="944" spans="113:187" ht="50.1" customHeight="1" x14ac:dyDescent="0.25">
      <c r="DI944" s="414" t="s">
        <v>7002</v>
      </c>
      <c r="DJ944" s="328" t="s">
        <v>307</v>
      </c>
      <c r="DK944" s="328" t="s">
        <v>6005</v>
      </c>
      <c r="GC944" s="260" t="s">
        <v>5731</v>
      </c>
      <c r="GD944" s="260" t="s">
        <v>3825</v>
      </c>
      <c r="GE944" s="260" t="s">
        <v>5732</v>
      </c>
    </row>
    <row r="945" spans="113:187" ht="50.1" customHeight="1" x14ac:dyDescent="0.25">
      <c r="DI945" s="414" t="s">
        <v>7003</v>
      </c>
      <c r="DJ945" s="328" t="s">
        <v>307</v>
      </c>
      <c r="DK945" s="328" t="s">
        <v>6005</v>
      </c>
      <c r="GC945" s="260" t="s">
        <v>5733</v>
      </c>
      <c r="GD945" s="260" t="s">
        <v>3825</v>
      </c>
      <c r="GE945" s="260" t="s">
        <v>5734</v>
      </c>
    </row>
    <row r="946" spans="113:187" ht="50.1" customHeight="1" x14ac:dyDescent="0.25">
      <c r="DI946" s="414" t="s">
        <v>7004</v>
      </c>
      <c r="DJ946" s="328" t="s">
        <v>307</v>
      </c>
      <c r="DK946" s="133" t="s">
        <v>6005</v>
      </c>
      <c r="GC946" s="260" t="s">
        <v>5735</v>
      </c>
      <c r="GD946" s="260" t="s">
        <v>3825</v>
      </c>
      <c r="GE946" s="260" t="s">
        <v>5736</v>
      </c>
    </row>
    <row r="947" spans="113:187" ht="50.1" customHeight="1" x14ac:dyDescent="0.25">
      <c r="GC947" s="260" t="s">
        <v>5737</v>
      </c>
      <c r="GD947" s="260" t="s">
        <v>3825</v>
      </c>
      <c r="GE947" s="260" t="s">
        <v>5738</v>
      </c>
    </row>
    <row r="948" spans="113:187" ht="50.1" customHeight="1" x14ac:dyDescent="0.25">
      <c r="GC948" s="260" t="s">
        <v>5739</v>
      </c>
      <c r="GD948" s="260" t="s">
        <v>3825</v>
      </c>
      <c r="GE948" s="260" t="s">
        <v>5740</v>
      </c>
    </row>
    <row r="949" spans="113:187" ht="50.1" customHeight="1" x14ac:dyDescent="0.25">
      <c r="GC949" s="260" t="s">
        <v>5741</v>
      </c>
      <c r="GD949" s="260" t="s">
        <v>3825</v>
      </c>
      <c r="GE949" s="260" t="s">
        <v>5742</v>
      </c>
    </row>
    <row r="950" spans="113:187" ht="50.1" customHeight="1" x14ac:dyDescent="0.25">
      <c r="GC950" s="260" t="s">
        <v>7245</v>
      </c>
      <c r="GD950" s="260" t="s">
        <v>3825</v>
      </c>
      <c r="GE950" s="260" t="s">
        <v>7246</v>
      </c>
    </row>
    <row r="951" spans="113:187" ht="50.1" customHeight="1" x14ac:dyDescent="0.25">
      <c r="GC951" s="260" t="s">
        <v>5743</v>
      </c>
      <c r="GD951" s="260" t="s">
        <v>3825</v>
      </c>
      <c r="GE951" s="260" t="s">
        <v>5744</v>
      </c>
    </row>
    <row r="952" spans="113:187" ht="50.1" customHeight="1" x14ac:dyDescent="0.25">
      <c r="GC952" s="260" t="s">
        <v>5745</v>
      </c>
      <c r="GD952" s="260" t="s">
        <v>3825</v>
      </c>
      <c r="GE952" s="260" t="s">
        <v>5746</v>
      </c>
    </row>
    <row r="953" spans="113:187" ht="50.1" customHeight="1" x14ac:dyDescent="0.25">
      <c r="GC953" s="260" t="s">
        <v>5747</v>
      </c>
      <c r="GD953" s="260" t="s">
        <v>3825</v>
      </c>
      <c r="GE953" s="260" t="s">
        <v>5748</v>
      </c>
    </row>
    <row r="954" spans="113:187" ht="50.1" customHeight="1" x14ac:dyDescent="0.25">
      <c r="GC954" s="260" t="s">
        <v>5749</v>
      </c>
      <c r="GD954" s="260" t="s">
        <v>3825</v>
      </c>
      <c r="GE954" s="260" t="s">
        <v>5750</v>
      </c>
    </row>
    <row r="955" spans="113:187" ht="50.1" customHeight="1" x14ac:dyDescent="0.25">
      <c r="GC955" s="260" t="s">
        <v>5751</v>
      </c>
      <c r="GD955" s="260" t="s">
        <v>3825</v>
      </c>
      <c r="GE955" s="260" t="s">
        <v>5752</v>
      </c>
    </row>
    <row r="956" spans="113:187" ht="50.1" customHeight="1" x14ac:dyDescent="0.25">
      <c r="GC956" s="260" t="s">
        <v>5753</v>
      </c>
      <c r="GD956" s="260" t="s">
        <v>3825</v>
      </c>
      <c r="GE956" s="260" t="s">
        <v>5754</v>
      </c>
    </row>
    <row r="957" spans="113:187" ht="50.1" customHeight="1" x14ac:dyDescent="0.25">
      <c r="GC957" s="260" t="s">
        <v>7247</v>
      </c>
      <c r="GD957" s="260" t="s">
        <v>3825</v>
      </c>
      <c r="GE957" s="260" t="s">
        <v>7248</v>
      </c>
    </row>
    <row r="958" spans="113:187" ht="50.1" customHeight="1" x14ac:dyDescent="0.25">
      <c r="GC958" s="260" t="s">
        <v>5755</v>
      </c>
      <c r="GD958" s="260" t="s">
        <v>3825</v>
      </c>
      <c r="GE958" s="260" t="s">
        <v>5756</v>
      </c>
    </row>
    <row r="959" spans="113:187" ht="50.1" customHeight="1" x14ac:dyDescent="0.25">
      <c r="GC959" s="260" t="s">
        <v>5757</v>
      </c>
      <c r="GD959" s="260" t="s">
        <v>3825</v>
      </c>
      <c r="GE959" s="260" t="s">
        <v>5758</v>
      </c>
    </row>
    <row r="960" spans="113:187" ht="50.1" customHeight="1" x14ac:dyDescent="0.25">
      <c r="GC960" s="260" t="s">
        <v>5759</v>
      </c>
      <c r="GD960" s="260" t="s">
        <v>3825</v>
      </c>
      <c r="GE960" s="260" t="s">
        <v>5760</v>
      </c>
    </row>
    <row r="961" spans="185:187" ht="50.1" customHeight="1" x14ac:dyDescent="0.25">
      <c r="GC961" s="260" t="s">
        <v>5761</v>
      </c>
      <c r="GD961" s="260" t="s">
        <v>3825</v>
      </c>
      <c r="GE961" s="260" t="s">
        <v>5762</v>
      </c>
    </row>
    <row r="962" spans="185:187" ht="50.1" customHeight="1" x14ac:dyDescent="0.25">
      <c r="GC962" s="260" t="s">
        <v>5763</v>
      </c>
      <c r="GD962" s="260" t="s">
        <v>3825</v>
      </c>
      <c r="GE962" s="260" t="s">
        <v>5764</v>
      </c>
    </row>
    <row r="963" spans="185:187" ht="50.1" customHeight="1" x14ac:dyDescent="0.25">
      <c r="GC963" s="260" t="s">
        <v>5765</v>
      </c>
      <c r="GD963" s="260" t="s">
        <v>3825</v>
      </c>
      <c r="GE963" s="260" t="s">
        <v>7249</v>
      </c>
    </row>
    <row r="964" spans="185:187" ht="50.1" customHeight="1" x14ac:dyDescent="0.25">
      <c r="GC964" s="260" t="s">
        <v>5766</v>
      </c>
      <c r="GD964" s="260" t="s">
        <v>3825</v>
      </c>
      <c r="GE964" s="260" t="s">
        <v>5767</v>
      </c>
    </row>
    <row r="965" spans="185:187" ht="50.1" customHeight="1" x14ac:dyDescent="0.25">
      <c r="GC965" s="260" t="s">
        <v>5768</v>
      </c>
      <c r="GD965" s="260" t="s">
        <v>3825</v>
      </c>
      <c r="GE965" s="260" t="s">
        <v>5769</v>
      </c>
    </row>
    <row r="966" spans="185:187" ht="50.1" customHeight="1" x14ac:dyDescent="0.25">
      <c r="GC966" s="260" t="s">
        <v>5770</v>
      </c>
      <c r="GD966" s="260" t="s">
        <v>3825</v>
      </c>
      <c r="GE966" s="260" t="s">
        <v>5771</v>
      </c>
    </row>
    <row r="967" spans="185:187" ht="50.1" customHeight="1" x14ac:dyDescent="0.25">
      <c r="GC967" s="260" t="s">
        <v>5772</v>
      </c>
      <c r="GD967" s="260" t="s">
        <v>3825</v>
      </c>
      <c r="GE967" s="260" t="s">
        <v>5773</v>
      </c>
    </row>
    <row r="968" spans="185:187" ht="50.1" customHeight="1" x14ac:dyDescent="0.25">
      <c r="GC968" s="260" t="s">
        <v>5774</v>
      </c>
      <c r="GD968" s="260" t="s">
        <v>3825</v>
      </c>
      <c r="GE968" s="260" t="s">
        <v>5775</v>
      </c>
    </row>
    <row r="969" spans="185:187" ht="50.1" customHeight="1" x14ac:dyDescent="0.25">
      <c r="GC969" s="260" t="s">
        <v>5776</v>
      </c>
      <c r="GD969" s="260" t="s">
        <v>3825</v>
      </c>
      <c r="GE969" s="260" t="s">
        <v>5777</v>
      </c>
    </row>
    <row r="970" spans="185:187" ht="50.1" customHeight="1" x14ac:dyDescent="0.25">
      <c r="GC970" s="260" t="s">
        <v>5778</v>
      </c>
      <c r="GD970" s="260" t="s">
        <v>3825</v>
      </c>
      <c r="GE970" s="260" t="s">
        <v>5779</v>
      </c>
    </row>
    <row r="971" spans="185:187" ht="50.1" customHeight="1" x14ac:dyDescent="0.25">
      <c r="GC971" s="260" t="s">
        <v>5780</v>
      </c>
      <c r="GD971" s="260" t="s">
        <v>3825</v>
      </c>
      <c r="GE971" s="260" t="s">
        <v>5781</v>
      </c>
    </row>
    <row r="972" spans="185:187" ht="50.1" customHeight="1" x14ac:dyDescent="0.25">
      <c r="GC972" s="260" t="s">
        <v>5782</v>
      </c>
      <c r="GD972" s="260" t="s">
        <v>3825</v>
      </c>
      <c r="GE972" s="260" t="s">
        <v>5783</v>
      </c>
    </row>
    <row r="973" spans="185:187" ht="50.1" customHeight="1" x14ac:dyDescent="0.25">
      <c r="GC973" s="260" t="s">
        <v>5784</v>
      </c>
      <c r="GD973" s="260" t="s">
        <v>3825</v>
      </c>
      <c r="GE973" s="260" t="s">
        <v>5785</v>
      </c>
    </row>
    <row r="974" spans="185:187" ht="50.1" customHeight="1" x14ac:dyDescent="0.25">
      <c r="GC974" s="260" t="s">
        <v>5786</v>
      </c>
      <c r="GD974" s="260" t="s">
        <v>3825</v>
      </c>
      <c r="GE974" s="260" t="s">
        <v>5787</v>
      </c>
    </row>
    <row r="975" spans="185:187" ht="50.1" customHeight="1" x14ac:dyDescent="0.25">
      <c r="GC975" s="260" t="s">
        <v>5788</v>
      </c>
      <c r="GD975" s="260" t="s">
        <v>3825</v>
      </c>
      <c r="GE975" s="260" t="s">
        <v>5789</v>
      </c>
    </row>
    <row r="976" spans="185:187" ht="50.1" customHeight="1" x14ac:dyDescent="0.25">
      <c r="GC976" s="260" t="s">
        <v>5790</v>
      </c>
      <c r="GD976" s="260" t="s">
        <v>3825</v>
      </c>
      <c r="GE976" s="260" t="s">
        <v>5791</v>
      </c>
    </row>
    <row r="977" spans="185:187" ht="50.1" customHeight="1" x14ac:dyDescent="0.25">
      <c r="GC977" s="260" t="s">
        <v>5792</v>
      </c>
      <c r="GD977" s="260" t="s">
        <v>3825</v>
      </c>
      <c r="GE977" s="260" t="s">
        <v>5793</v>
      </c>
    </row>
    <row r="978" spans="185:187" ht="50.1" customHeight="1" x14ac:dyDescent="0.25">
      <c r="GC978" s="260" t="s">
        <v>5794</v>
      </c>
      <c r="GD978" s="260" t="s">
        <v>3825</v>
      </c>
      <c r="GE978" s="260" t="s">
        <v>5795</v>
      </c>
    </row>
    <row r="979" spans="185:187" ht="50.1" customHeight="1" x14ac:dyDescent="0.25">
      <c r="GC979" s="260" t="s">
        <v>5796</v>
      </c>
      <c r="GD979" s="260" t="s">
        <v>3825</v>
      </c>
      <c r="GE979" s="260" t="s">
        <v>5797</v>
      </c>
    </row>
    <row r="980" spans="185:187" ht="50.1" customHeight="1" x14ac:dyDescent="0.25">
      <c r="GC980" s="260" t="s">
        <v>5798</v>
      </c>
      <c r="GD980" s="260" t="s">
        <v>3825</v>
      </c>
      <c r="GE980" s="260" t="s">
        <v>5799</v>
      </c>
    </row>
    <row r="981" spans="185:187" ht="50.1" customHeight="1" x14ac:dyDescent="0.25">
      <c r="GC981" s="260" t="s">
        <v>5800</v>
      </c>
      <c r="GD981" s="260" t="s">
        <v>3825</v>
      </c>
      <c r="GE981" s="260" t="s">
        <v>5801</v>
      </c>
    </row>
    <row r="982" spans="185:187" ht="50.1" customHeight="1" x14ac:dyDescent="0.25">
      <c r="GC982" s="260" t="s">
        <v>5802</v>
      </c>
      <c r="GD982" s="260" t="s">
        <v>3825</v>
      </c>
      <c r="GE982" s="260" t="s">
        <v>7250</v>
      </c>
    </row>
    <row r="983" spans="185:187" ht="50.1" customHeight="1" x14ac:dyDescent="0.25">
      <c r="GC983" s="260" t="s">
        <v>5803</v>
      </c>
      <c r="GD983" s="260" t="s">
        <v>3825</v>
      </c>
      <c r="GE983" s="260" t="s">
        <v>5804</v>
      </c>
    </row>
    <row r="984" spans="185:187" ht="50.1" customHeight="1" x14ac:dyDescent="0.25">
      <c r="GC984" s="260" t="s">
        <v>5805</v>
      </c>
      <c r="GD984" s="260" t="s">
        <v>3825</v>
      </c>
      <c r="GE984" s="260" t="s">
        <v>5806</v>
      </c>
    </row>
    <row r="985" spans="185:187" ht="50.1" customHeight="1" x14ac:dyDescent="0.25">
      <c r="GC985" s="260" t="s">
        <v>5807</v>
      </c>
      <c r="GD985" s="260" t="s">
        <v>3825</v>
      </c>
      <c r="GE985" s="260" t="s">
        <v>5808</v>
      </c>
    </row>
    <row r="986" spans="185:187" ht="50.1" customHeight="1" x14ac:dyDescent="0.25">
      <c r="GC986" s="260" t="s">
        <v>5809</v>
      </c>
      <c r="GD986" s="260" t="s">
        <v>3825</v>
      </c>
      <c r="GE986" s="260" t="s">
        <v>5810</v>
      </c>
    </row>
    <row r="987" spans="185:187" ht="50.1" customHeight="1" x14ac:dyDescent="0.25">
      <c r="GC987" s="260" t="s">
        <v>5811</v>
      </c>
      <c r="GD987" s="260" t="s">
        <v>3825</v>
      </c>
      <c r="GE987" s="260" t="s">
        <v>5812</v>
      </c>
    </row>
    <row r="988" spans="185:187" ht="50.1" customHeight="1" x14ac:dyDescent="0.25">
      <c r="GC988" s="260" t="s">
        <v>5813</v>
      </c>
      <c r="GD988" s="260" t="s">
        <v>3825</v>
      </c>
      <c r="GE988" s="260" t="s">
        <v>5814</v>
      </c>
    </row>
    <row r="989" spans="185:187" ht="50.1" customHeight="1" x14ac:dyDescent="0.25">
      <c r="GC989" s="260" t="s">
        <v>5815</v>
      </c>
      <c r="GD989" s="260" t="s">
        <v>3825</v>
      </c>
      <c r="GE989" s="260" t="s">
        <v>5816</v>
      </c>
    </row>
    <row r="990" spans="185:187" ht="50.1" customHeight="1" x14ac:dyDescent="0.25">
      <c r="GC990" s="260" t="s">
        <v>5817</v>
      </c>
      <c r="GD990" s="260" t="s">
        <v>3825</v>
      </c>
      <c r="GE990" s="260" t="s">
        <v>5818</v>
      </c>
    </row>
    <row r="991" spans="185:187" ht="50.1" customHeight="1" x14ac:dyDescent="0.25">
      <c r="GC991" s="260" t="s">
        <v>5819</v>
      </c>
      <c r="GD991" s="260" t="s">
        <v>3825</v>
      </c>
      <c r="GE991" s="260" t="s">
        <v>5820</v>
      </c>
    </row>
    <row r="992" spans="185:187" ht="50.1" customHeight="1" x14ac:dyDescent="0.25">
      <c r="GC992" s="260" t="s">
        <v>5821</v>
      </c>
      <c r="GD992" s="260" t="s">
        <v>3825</v>
      </c>
      <c r="GE992" s="260" t="s">
        <v>5822</v>
      </c>
    </row>
    <row r="993" spans="185:187" ht="50.1" customHeight="1" x14ac:dyDescent="0.25">
      <c r="GC993" s="260" t="s">
        <v>5823</v>
      </c>
      <c r="GD993" s="260" t="s">
        <v>3825</v>
      </c>
      <c r="GE993" s="260" t="s">
        <v>5824</v>
      </c>
    </row>
    <row r="994" spans="185:187" ht="50.1" customHeight="1" x14ac:dyDescent="0.25">
      <c r="GC994" s="260" t="s">
        <v>5825</v>
      </c>
      <c r="GD994" s="260" t="s">
        <v>3825</v>
      </c>
      <c r="GE994" s="260" t="s">
        <v>5826</v>
      </c>
    </row>
    <row r="995" spans="185:187" ht="50.1" customHeight="1" x14ac:dyDescent="0.25">
      <c r="GC995" s="260" t="s">
        <v>5827</v>
      </c>
      <c r="GD995" s="260" t="s">
        <v>3825</v>
      </c>
      <c r="GE995" s="260" t="s">
        <v>7251</v>
      </c>
    </row>
    <row r="996" spans="185:187" ht="50.1" customHeight="1" x14ac:dyDescent="0.25">
      <c r="GC996" s="260" t="s">
        <v>5828</v>
      </c>
      <c r="GD996" s="260" t="s">
        <v>3825</v>
      </c>
      <c r="GE996" s="260" t="s">
        <v>5829</v>
      </c>
    </row>
    <row r="997" spans="185:187" ht="50.1" customHeight="1" x14ac:dyDescent="0.25">
      <c r="GC997" s="260" t="s">
        <v>5830</v>
      </c>
      <c r="GD997" s="260" t="s">
        <v>3825</v>
      </c>
      <c r="GE997" s="260" t="s">
        <v>5831</v>
      </c>
    </row>
    <row r="998" spans="185:187" ht="50.1" customHeight="1" x14ac:dyDescent="0.25">
      <c r="GC998" s="260" t="s">
        <v>5832</v>
      </c>
      <c r="GD998" s="260" t="s">
        <v>3825</v>
      </c>
      <c r="GE998" s="260" t="s">
        <v>5833</v>
      </c>
    </row>
    <row r="999" spans="185:187" ht="50.1" customHeight="1" x14ac:dyDescent="0.25">
      <c r="GC999" s="260" t="s">
        <v>5834</v>
      </c>
      <c r="GD999" s="260" t="s">
        <v>3825</v>
      </c>
      <c r="GE999" s="260" t="s">
        <v>5835</v>
      </c>
    </row>
    <row r="1000" spans="185:187" ht="50.1" customHeight="1" x14ac:dyDescent="0.25">
      <c r="GC1000" s="260" t="s">
        <v>5836</v>
      </c>
      <c r="GD1000" s="260" t="s">
        <v>3825</v>
      </c>
      <c r="GE1000" s="260" t="s">
        <v>5837</v>
      </c>
    </row>
    <row r="1001" spans="185:187" ht="50.1" customHeight="1" x14ac:dyDescent="0.25">
      <c r="GC1001" s="260" t="s">
        <v>5838</v>
      </c>
      <c r="GD1001" s="260" t="s">
        <v>3825</v>
      </c>
      <c r="GE1001" s="260" t="s">
        <v>5839</v>
      </c>
    </row>
    <row r="1002" spans="185:187" ht="50.1" customHeight="1" x14ac:dyDescent="0.25">
      <c r="GC1002" s="260" t="s">
        <v>5840</v>
      </c>
      <c r="GD1002" s="260" t="s">
        <v>3825</v>
      </c>
      <c r="GE1002" s="260" t="s">
        <v>5841</v>
      </c>
    </row>
    <row r="1003" spans="185:187" ht="50.1" customHeight="1" x14ac:dyDescent="0.25">
      <c r="GC1003" s="260" t="s">
        <v>5842</v>
      </c>
      <c r="GD1003" s="260" t="s">
        <v>3825</v>
      </c>
      <c r="GE1003" s="260" t="s">
        <v>5843</v>
      </c>
    </row>
    <row r="1004" spans="185:187" ht="50.1" customHeight="1" x14ac:dyDescent="0.25">
      <c r="GC1004" s="260" t="s">
        <v>5844</v>
      </c>
      <c r="GD1004" s="260" t="s">
        <v>3825</v>
      </c>
      <c r="GE1004" s="260" t="s">
        <v>5845</v>
      </c>
    </row>
    <row r="1005" spans="185:187" ht="50.1" customHeight="1" x14ac:dyDescent="0.25">
      <c r="GC1005" s="260" t="s">
        <v>5846</v>
      </c>
      <c r="GD1005" s="260" t="s">
        <v>3825</v>
      </c>
      <c r="GE1005" s="260" t="s">
        <v>5847</v>
      </c>
    </row>
    <row r="1006" spans="185:187" ht="50.1" customHeight="1" x14ac:dyDescent="0.25">
      <c r="GC1006" s="260" t="s">
        <v>5848</v>
      </c>
      <c r="GD1006" s="260" t="s">
        <v>3825</v>
      </c>
      <c r="GE1006" s="260" t="s">
        <v>5849</v>
      </c>
    </row>
    <row r="1007" spans="185:187" ht="50.1" customHeight="1" x14ac:dyDescent="0.25">
      <c r="GC1007" s="260" t="s">
        <v>5850</v>
      </c>
      <c r="GD1007" s="260" t="s">
        <v>3825</v>
      </c>
      <c r="GE1007" s="260" t="s">
        <v>5851</v>
      </c>
    </row>
    <row r="1008" spans="185:187" ht="50.1" customHeight="1" x14ac:dyDescent="0.25">
      <c r="GC1008" s="260" t="s">
        <v>7252</v>
      </c>
      <c r="GD1008" s="260" t="s">
        <v>3825</v>
      </c>
      <c r="GE1008" s="260" t="s">
        <v>7253</v>
      </c>
    </row>
    <row r="1009" spans="185:187" ht="50.1" customHeight="1" x14ac:dyDescent="0.25">
      <c r="GC1009" s="260" t="s">
        <v>5852</v>
      </c>
      <c r="GD1009" s="260" t="s">
        <v>3825</v>
      </c>
      <c r="GE1009" s="260" t="s">
        <v>5853</v>
      </c>
    </row>
    <row r="1010" spans="185:187" ht="50.1" customHeight="1" x14ac:dyDescent="0.25">
      <c r="GC1010" s="260" t="s">
        <v>5854</v>
      </c>
      <c r="GD1010" s="260" t="s">
        <v>3825</v>
      </c>
      <c r="GE1010" s="260" t="s">
        <v>5855</v>
      </c>
    </row>
    <row r="1011" spans="185:187" ht="50.1" customHeight="1" x14ac:dyDescent="0.25">
      <c r="GC1011" s="260" t="s">
        <v>5856</v>
      </c>
      <c r="GD1011" s="260" t="s">
        <v>3825</v>
      </c>
      <c r="GE1011" s="260" t="s">
        <v>7254</v>
      </c>
    </row>
    <row r="1012" spans="185:187" ht="50.1" customHeight="1" x14ac:dyDescent="0.25">
      <c r="GC1012" s="260" t="s">
        <v>5857</v>
      </c>
      <c r="GD1012" s="260" t="s">
        <v>3825</v>
      </c>
      <c r="GE1012" s="260" t="s">
        <v>5858</v>
      </c>
    </row>
    <row r="1013" spans="185:187" ht="50.1" customHeight="1" x14ac:dyDescent="0.25">
      <c r="GC1013" s="260" t="s">
        <v>5859</v>
      </c>
      <c r="GD1013" s="260" t="s">
        <v>3825</v>
      </c>
      <c r="GE1013" s="260" t="s">
        <v>5860</v>
      </c>
    </row>
    <row r="1014" spans="185:187" ht="50.1" customHeight="1" x14ac:dyDescent="0.25">
      <c r="GC1014" s="260" t="s">
        <v>5861</v>
      </c>
      <c r="GD1014" s="260" t="s">
        <v>3825</v>
      </c>
      <c r="GE1014" s="260" t="s">
        <v>5862</v>
      </c>
    </row>
    <row r="1015" spans="185:187" ht="50.1" customHeight="1" x14ac:dyDescent="0.25">
      <c r="GC1015" s="260" t="s">
        <v>5863</v>
      </c>
      <c r="GD1015" s="260" t="s">
        <v>3825</v>
      </c>
      <c r="GE1015" s="260" t="s">
        <v>5864</v>
      </c>
    </row>
    <row r="1016" spans="185:187" ht="50.1" customHeight="1" x14ac:dyDescent="0.25">
      <c r="GC1016" s="260" t="s">
        <v>5865</v>
      </c>
      <c r="GD1016" s="260" t="s">
        <v>3825</v>
      </c>
      <c r="GE1016" s="260" t="s">
        <v>5866</v>
      </c>
    </row>
    <row r="1017" spans="185:187" ht="50.1" customHeight="1" x14ac:dyDescent="0.25">
      <c r="GC1017" s="260" t="s">
        <v>5867</v>
      </c>
      <c r="GD1017" s="260" t="s">
        <v>3825</v>
      </c>
      <c r="GE1017" s="260" t="s">
        <v>5868</v>
      </c>
    </row>
    <row r="1018" spans="185:187" ht="50.1" customHeight="1" x14ac:dyDescent="0.25">
      <c r="GC1018" s="260" t="s">
        <v>5869</v>
      </c>
      <c r="GD1018" s="260" t="s">
        <v>3825</v>
      </c>
      <c r="GE1018" s="260" t="s">
        <v>5870</v>
      </c>
    </row>
    <row r="1019" spans="185:187" ht="50.1" customHeight="1" x14ac:dyDescent="0.25">
      <c r="GC1019" s="260" t="s">
        <v>5871</v>
      </c>
      <c r="GD1019" s="260" t="s">
        <v>3825</v>
      </c>
      <c r="GE1019" s="260" t="s">
        <v>5872</v>
      </c>
    </row>
    <row r="1020" spans="185:187" ht="50.1" customHeight="1" x14ac:dyDescent="0.25">
      <c r="GC1020" s="260" t="s">
        <v>5873</v>
      </c>
      <c r="GD1020" s="260" t="s">
        <v>3825</v>
      </c>
      <c r="GE1020" s="260" t="s">
        <v>5874</v>
      </c>
    </row>
    <row r="1021" spans="185:187" ht="50.1" customHeight="1" x14ac:dyDescent="0.25">
      <c r="GC1021" s="260" t="s">
        <v>5875</v>
      </c>
      <c r="GD1021" s="260" t="s">
        <v>3825</v>
      </c>
      <c r="GE1021" s="260" t="s">
        <v>5876</v>
      </c>
    </row>
    <row r="1022" spans="185:187" ht="50.1" customHeight="1" x14ac:dyDescent="0.25">
      <c r="GC1022" s="260" t="s">
        <v>5877</v>
      </c>
      <c r="GD1022" s="260" t="s">
        <v>3825</v>
      </c>
      <c r="GE1022" s="260" t="s">
        <v>5878</v>
      </c>
    </row>
    <row r="1023" spans="185:187" ht="50.1" customHeight="1" x14ac:dyDescent="0.25">
      <c r="GC1023" s="260" t="s">
        <v>5879</v>
      </c>
      <c r="GD1023" s="260" t="s">
        <v>3825</v>
      </c>
      <c r="GE1023" s="260" t="s">
        <v>5880</v>
      </c>
    </row>
    <row r="1024" spans="185:187" ht="50.1" customHeight="1" x14ac:dyDescent="0.25">
      <c r="GC1024" s="260" t="s">
        <v>5881</v>
      </c>
      <c r="GD1024" s="260" t="s">
        <v>3825</v>
      </c>
      <c r="GE1024" s="260" t="s">
        <v>5882</v>
      </c>
    </row>
    <row r="1025" spans="185:187" ht="50.1" customHeight="1" x14ac:dyDescent="0.25">
      <c r="GC1025" s="260" t="s">
        <v>5883</v>
      </c>
      <c r="GD1025" s="260" t="s">
        <v>3825</v>
      </c>
      <c r="GE1025" s="260" t="s">
        <v>5884</v>
      </c>
    </row>
    <row r="1026" spans="185:187" ht="50.1" customHeight="1" x14ac:dyDescent="0.25">
      <c r="GC1026" s="260" t="s">
        <v>5885</v>
      </c>
      <c r="GD1026" s="260" t="s">
        <v>3825</v>
      </c>
      <c r="GE1026" s="260" t="s">
        <v>5886</v>
      </c>
    </row>
    <row r="1027" spans="185:187" ht="50.1" customHeight="1" x14ac:dyDescent="0.25">
      <c r="GC1027" s="260" t="s">
        <v>5887</v>
      </c>
      <c r="GD1027" s="260" t="s">
        <v>3825</v>
      </c>
      <c r="GE1027" s="260" t="s">
        <v>5888</v>
      </c>
    </row>
    <row r="1028" spans="185:187" ht="50.1" customHeight="1" x14ac:dyDescent="0.25">
      <c r="GC1028" s="260" t="s">
        <v>5889</v>
      </c>
      <c r="GD1028" s="260" t="s">
        <v>3825</v>
      </c>
      <c r="GE1028" s="260" t="s">
        <v>5890</v>
      </c>
    </row>
    <row r="1029" spans="185:187" ht="50.1" customHeight="1" x14ac:dyDescent="0.25">
      <c r="GC1029" s="260" t="s">
        <v>5891</v>
      </c>
      <c r="GD1029" s="260" t="s">
        <v>3825</v>
      </c>
      <c r="GE1029" s="260" t="s">
        <v>5892</v>
      </c>
    </row>
    <row r="1030" spans="185:187" ht="50.1" customHeight="1" x14ac:dyDescent="0.25">
      <c r="GC1030" s="260" t="s">
        <v>5893</v>
      </c>
      <c r="GD1030" s="260" t="s">
        <v>3825</v>
      </c>
      <c r="GE1030" s="260" t="s">
        <v>5894</v>
      </c>
    </row>
    <row r="1031" spans="185:187" ht="50.1" customHeight="1" x14ac:dyDescent="0.25">
      <c r="GC1031" s="260" t="s">
        <v>5895</v>
      </c>
      <c r="GD1031" s="260" t="s">
        <v>3825</v>
      </c>
      <c r="GE1031" s="260" t="s">
        <v>5896</v>
      </c>
    </row>
    <row r="1032" spans="185:187" ht="50.1" customHeight="1" x14ac:dyDescent="0.25">
      <c r="GC1032" s="260" t="s">
        <v>5897</v>
      </c>
      <c r="GD1032" s="260" t="s">
        <v>3825</v>
      </c>
      <c r="GE1032" s="260" t="s">
        <v>5898</v>
      </c>
    </row>
    <row r="1033" spans="185:187" ht="50.1" customHeight="1" x14ac:dyDescent="0.25">
      <c r="GC1033" s="260" t="s">
        <v>5899</v>
      </c>
      <c r="GD1033" s="260" t="s">
        <v>3825</v>
      </c>
      <c r="GE1033" s="260" t="s">
        <v>5900</v>
      </c>
    </row>
    <row r="1034" spans="185:187" ht="50.1" customHeight="1" x14ac:dyDescent="0.25">
      <c r="GC1034" s="260" t="s">
        <v>5901</v>
      </c>
      <c r="GD1034" s="260" t="s">
        <v>3825</v>
      </c>
      <c r="GE1034" s="260" t="s">
        <v>5902</v>
      </c>
    </row>
    <row r="1035" spans="185:187" ht="50.1" customHeight="1" x14ac:dyDescent="0.25">
      <c r="GC1035" s="260" t="s">
        <v>5903</v>
      </c>
      <c r="GD1035" s="260" t="s">
        <v>3825</v>
      </c>
      <c r="GE1035" s="260" t="s">
        <v>5904</v>
      </c>
    </row>
    <row r="1036" spans="185:187" ht="50.1" customHeight="1" x14ac:dyDescent="0.25">
      <c r="GC1036" s="260" t="s">
        <v>5905</v>
      </c>
      <c r="GD1036" s="260" t="s">
        <v>3825</v>
      </c>
      <c r="GE1036" s="260" t="s">
        <v>7255</v>
      </c>
    </row>
    <row r="1037" spans="185:187" ht="50.1" customHeight="1" x14ac:dyDescent="0.25">
      <c r="GC1037" s="260" t="s">
        <v>5906</v>
      </c>
      <c r="GD1037" s="260" t="s">
        <v>3825</v>
      </c>
      <c r="GE1037" s="260" t="s">
        <v>5907</v>
      </c>
    </row>
    <row r="1038" spans="185:187" ht="50.1" customHeight="1" x14ac:dyDescent="0.25">
      <c r="GC1038" s="260" t="s">
        <v>5908</v>
      </c>
      <c r="GD1038" s="260" t="s">
        <v>3825</v>
      </c>
      <c r="GE1038" s="260" t="s">
        <v>5909</v>
      </c>
    </row>
    <row r="1039" spans="185:187" ht="50.1" customHeight="1" x14ac:dyDescent="0.25">
      <c r="GC1039" s="260" t="s">
        <v>5910</v>
      </c>
      <c r="GD1039" s="260" t="s">
        <v>3825</v>
      </c>
      <c r="GE1039" s="260" t="s">
        <v>5911</v>
      </c>
    </row>
    <row r="1040" spans="185:187" ht="50.1" customHeight="1" x14ac:dyDescent="0.25">
      <c r="GC1040" s="260" t="s">
        <v>5912</v>
      </c>
      <c r="GD1040" s="260" t="s">
        <v>3825</v>
      </c>
      <c r="GE1040" s="260" t="s">
        <v>5913</v>
      </c>
    </row>
    <row r="1041" spans="185:187" ht="50.1" customHeight="1" x14ac:dyDescent="0.25">
      <c r="GC1041" s="260" t="s">
        <v>5914</v>
      </c>
      <c r="GD1041" s="260" t="s">
        <v>3825</v>
      </c>
      <c r="GE1041" s="260" t="s">
        <v>5915</v>
      </c>
    </row>
    <row r="1042" spans="185:187" ht="50.1" customHeight="1" x14ac:dyDescent="0.25">
      <c r="GC1042" s="260" t="s">
        <v>5916</v>
      </c>
      <c r="GD1042" s="260" t="s">
        <v>3825</v>
      </c>
      <c r="GE1042" s="260" t="s">
        <v>5917</v>
      </c>
    </row>
    <row r="1043" spans="185:187" ht="50.1" customHeight="1" x14ac:dyDescent="0.25">
      <c r="GC1043" s="260" t="s">
        <v>5918</v>
      </c>
      <c r="GD1043" s="260" t="s">
        <v>3825</v>
      </c>
      <c r="GE1043" s="260" t="s">
        <v>5919</v>
      </c>
    </row>
    <row r="1044" spans="185:187" ht="50.1" customHeight="1" x14ac:dyDescent="0.25">
      <c r="GC1044" s="260" t="s">
        <v>5920</v>
      </c>
      <c r="GD1044" s="260" t="s">
        <v>3825</v>
      </c>
      <c r="GE1044" s="260" t="s">
        <v>5921</v>
      </c>
    </row>
    <row r="1045" spans="185:187" ht="50.1" customHeight="1" x14ac:dyDescent="0.25">
      <c r="GC1045" s="260" t="s">
        <v>5922</v>
      </c>
      <c r="GD1045" s="260" t="s">
        <v>3825</v>
      </c>
      <c r="GE1045" s="260" t="s">
        <v>5923</v>
      </c>
    </row>
    <row r="1046" spans="185:187" ht="50.1" customHeight="1" x14ac:dyDescent="0.25">
      <c r="GC1046" s="260" t="s">
        <v>5924</v>
      </c>
      <c r="GD1046" s="260" t="s">
        <v>3825</v>
      </c>
      <c r="GE1046" s="260" t="s">
        <v>5925</v>
      </c>
    </row>
    <row r="1047" spans="185:187" ht="50.1" customHeight="1" x14ac:dyDescent="0.25">
      <c r="GC1047" s="260" t="s">
        <v>5926</v>
      </c>
      <c r="GD1047" s="260" t="s">
        <v>3825</v>
      </c>
      <c r="GE1047" s="260" t="s">
        <v>5927</v>
      </c>
    </row>
    <row r="1048" spans="185:187" ht="50.1" customHeight="1" x14ac:dyDescent="0.25">
      <c r="GC1048" s="260" t="s">
        <v>5928</v>
      </c>
      <c r="GD1048" s="260" t="s">
        <v>3825</v>
      </c>
      <c r="GE1048" s="260" t="s">
        <v>5929</v>
      </c>
    </row>
    <row r="1049" spans="185:187" ht="50.1" customHeight="1" x14ac:dyDescent="0.25">
      <c r="GC1049" s="260" t="s">
        <v>5930</v>
      </c>
      <c r="GD1049" s="260" t="s">
        <v>3825</v>
      </c>
      <c r="GE1049" s="260" t="s">
        <v>5931</v>
      </c>
    </row>
    <row r="1050" spans="185:187" ht="50.1" customHeight="1" x14ac:dyDescent="0.25">
      <c r="GC1050" s="260" t="s">
        <v>5932</v>
      </c>
      <c r="GD1050" s="260" t="s">
        <v>3825</v>
      </c>
      <c r="GE1050" s="260" t="s">
        <v>5933</v>
      </c>
    </row>
    <row r="1051" spans="185:187" ht="50.1" customHeight="1" x14ac:dyDescent="0.25">
      <c r="GC1051" s="260" t="s">
        <v>5934</v>
      </c>
      <c r="GD1051" s="260" t="s">
        <v>3825</v>
      </c>
      <c r="GE1051" s="260" t="s">
        <v>5935</v>
      </c>
    </row>
    <row r="1052" spans="185:187" ht="50.1" customHeight="1" x14ac:dyDescent="0.25">
      <c r="GC1052" s="260" t="s">
        <v>5936</v>
      </c>
      <c r="GD1052" s="260" t="s">
        <v>3825</v>
      </c>
      <c r="GE1052" s="260" t="s">
        <v>5937</v>
      </c>
    </row>
    <row r="1053" spans="185:187" ht="50.1" customHeight="1" x14ac:dyDescent="0.25">
      <c r="GC1053" s="260" t="s">
        <v>5938</v>
      </c>
      <c r="GD1053" s="260" t="s">
        <v>3825</v>
      </c>
      <c r="GE1053" s="260" t="s">
        <v>5939</v>
      </c>
    </row>
    <row r="1054" spans="185:187" ht="50.1" customHeight="1" x14ac:dyDescent="0.25">
      <c r="GC1054" s="260" t="s">
        <v>5940</v>
      </c>
      <c r="GD1054" s="260" t="s">
        <v>3825</v>
      </c>
      <c r="GE1054" s="260" t="s">
        <v>5941</v>
      </c>
    </row>
    <row r="1055" spans="185:187" ht="50.1" customHeight="1" x14ac:dyDescent="0.25">
      <c r="GC1055" s="260" t="s">
        <v>5942</v>
      </c>
      <c r="GD1055" s="260" t="s">
        <v>3825</v>
      </c>
      <c r="GE1055" s="260" t="s">
        <v>5943</v>
      </c>
    </row>
    <row r="1056" spans="185:187" ht="50.1" customHeight="1" x14ac:dyDescent="0.25">
      <c r="GC1056" s="260" t="s">
        <v>5944</v>
      </c>
      <c r="GD1056" s="260" t="s">
        <v>3825</v>
      </c>
      <c r="GE1056" s="260" t="s">
        <v>5945</v>
      </c>
    </row>
    <row r="1057" spans="185:187" ht="50.1" customHeight="1" x14ac:dyDescent="0.25">
      <c r="GC1057" s="260" t="s">
        <v>5946</v>
      </c>
      <c r="GD1057" s="260" t="s">
        <v>3825</v>
      </c>
      <c r="GE1057" s="260" t="s">
        <v>5947</v>
      </c>
    </row>
    <row r="1058" spans="185:187" ht="50.1" customHeight="1" x14ac:dyDescent="0.25">
      <c r="GC1058" s="260" t="s">
        <v>5948</v>
      </c>
      <c r="GD1058" s="260" t="s">
        <v>3825</v>
      </c>
      <c r="GE1058" s="260" t="s">
        <v>5949</v>
      </c>
    </row>
    <row r="1059" spans="185:187" ht="50.1" customHeight="1" x14ac:dyDescent="0.25">
      <c r="GC1059" s="260" t="s">
        <v>5950</v>
      </c>
      <c r="GD1059" s="260" t="s">
        <v>3825</v>
      </c>
      <c r="GE1059" s="260" t="s">
        <v>5951</v>
      </c>
    </row>
    <row r="1060" spans="185:187" ht="50.1" customHeight="1" x14ac:dyDescent="0.25">
      <c r="GC1060" s="260" t="s">
        <v>5952</v>
      </c>
      <c r="GD1060" s="260" t="s">
        <v>3825</v>
      </c>
      <c r="GE1060" s="260" t="s">
        <v>5953</v>
      </c>
    </row>
    <row r="1061" spans="185:187" ht="50.1" customHeight="1" x14ac:dyDescent="0.25">
      <c r="GC1061" s="260" t="s">
        <v>5954</v>
      </c>
      <c r="GD1061" s="260" t="s">
        <v>3825</v>
      </c>
      <c r="GE1061" s="260" t="s">
        <v>5955</v>
      </c>
    </row>
    <row r="1062" spans="185:187" ht="50.1" customHeight="1" x14ac:dyDescent="0.25">
      <c r="GC1062" s="260" t="s">
        <v>5956</v>
      </c>
      <c r="GD1062" s="260" t="s">
        <v>3825</v>
      </c>
      <c r="GE1062" s="260" t="s">
        <v>5957</v>
      </c>
    </row>
    <row r="1063" spans="185:187" ht="50.1" customHeight="1" x14ac:dyDescent="0.25">
      <c r="GC1063" s="260" t="s">
        <v>5958</v>
      </c>
      <c r="GD1063" s="260" t="s">
        <v>3825</v>
      </c>
      <c r="GE1063" s="260" t="s">
        <v>5959</v>
      </c>
    </row>
    <row r="1064" spans="185:187" ht="50.1" customHeight="1" x14ac:dyDescent="0.25">
      <c r="GC1064" s="260" t="s">
        <v>5960</v>
      </c>
      <c r="GD1064" s="260" t="s">
        <v>3825</v>
      </c>
      <c r="GE1064" s="260" t="s">
        <v>5961</v>
      </c>
    </row>
    <row r="1065" spans="185:187" ht="50.1" customHeight="1" x14ac:dyDescent="0.25">
      <c r="GC1065" s="260" t="s">
        <v>5962</v>
      </c>
      <c r="GD1065" s="260" t="s">
        <v>3825</v>
      </c>
      <c r="GE1065" s="260" t="s">
        <v>5963</v>
      </c>
    </row>
    <row r="1066" spans="185:187" ht="50.1" customHeight="1" x14ac:dyDescent="0.25">
      <c r="GC1066" s="260" t="s">
        <v>5964</v>
      </c>
      <c r="GD1066" s="260" t="s">
        <v>3825</v>
      </c>
      <c r="GE1066" s="260" t="s">
        <v>5965</v>
      </c>
    </row>
    <row r="1067" spans="185:187" ht="50.1" customHeight="1" x14ac:dyDescent="0.25">
      <c r="GC1067" s="260" t="s">
        <v>5966</v>
      </c>
      <c r="GD1067" s="260" t="s">
        <v>3825</v>
      </c>
      <c r="GE1067" s="260" t="s">
        <v>5967</v>
      </c>
    </row>
    <row r="1068" spans="185:187" ht="50.1" customHeight="1" x14ac:dyDescent="0.25">
      <c r="GC1068" s="260" t="s">
        <v>5968</v>
      </c>
      <c r="GD1068" s="260" t="s">
        <v>3825</v>
      </c>
      <c r="GE1068" s="260" t="s">
        <v>5969</v>
      </c>
    </row>
    <row r="1069" spans="185:187" ht="50.1" customHeight="1" x14ac:dyDescent="0.25">
      <c r="GC1069" s="260" t="s">
        <v>5970</v>
      </c>
      <c r="GD1069" s="260" t="s">
        <v>3825</v>
      </c>
      <c r="GE1069" s="260" t="s">
        <v>5971</v>
      </c>
    </row>
    <row r="1070" spans="185:187" ht="50.1" customHeight="1" x14ac:dyDescent="0.25">
      <c r="GC1070" s="260" t="s">
        <v>5972</v>
      </c>
      <c r="GD1070" s="260" t="s">
        <v>3825</v>
      </c>
      <c r="GE1070" s="260" t="s">
        <v>7256</v>
      </c>
    </row>
    <row r="1071" spans="185:187" ht="50.1" customHeight="1" x14ac:dyDescent="0.25">
      <c r="GC1071" s="260" t="s">
        <v>5973</v>
      </c>
      <c r="GD1071" s="260" t="s">
        <v>3825</v>
      </c>
      <c r="GE1071" s="260" t="s">
        <v>5974</v>
      </c>
    </row>
    <row r="1072" spans="185:187" ht="50.1" customHeight="1" x14ac:dyDescent="0.25">
      <c r="GC1072" s="260" t="s">
        <v>5975</v>
      </c>
      <c r="GD1072" s="260" t="s">
        <v>3825</v>
      </c>
      <c r="GE1072" s="260" t="s">
        <v>5976</v>
      </c>
    </row>
    <row r="1073" spans="185:187" ht="50.1" customHeight="1" x14ac:dyDescent="0.25">
      <c r="GC1073" s="260" t="s">
        <v>5977</v>
      </c>
      <c r="GD1073" s="260" t="s">
        <v>3825</v>
      </c>
      <c r="GE1073" s="260" t="s">
        <v>5978</v>
      </c>
    </row>
    <row r="1074" spans="185:187" ht="50.1" customHeight="1" x14ac:dyDescent="0.25">
      <c r="GC1074" s="260" t="s">
        <v>5979</v>
      </c>
      <c r="GD1074" s="260" t="s">
        <v>3825</v>
      </c>
      <c r="GE1074" s="260" t="s">
        <v>5980</v>
      </c>
    </row>
    <row r="1075" spans="185:187" ht="50.1" customHeight="1" x14ac:dyDescent="0.25">
      <c r="GC1075" s="260" t="s">
        <v>5981</v>
      </c>
      <c r="GD1075" s="260" t="s">
        <v>3825</v>
      </c>
      <c r="GE1075" s="260" t="s">
        <v>5982</v>
      </c>
    </row>
    <row r="1076" spans="185:187" ht="50.1" customHeight="1" x14ac:dyDescent="0.25">
      <c r="GC1076" s="260" t="s">
        <v>5983</v>
      </c>
      <c r="GD1076" s="260" t="s">
        <v>3825</v>
      </c>
      <c r="GE1076" s="260" t="s">
        <v>5984</v>
      </c>
    </row>
    <row r="1077" spans="185:187" ht="50.1" customHeight="1" x14ac:dyDescent="0.25">
      <c r="GC1077" s="260" t="s">
        <v>5985</v>
      </c>
      <c r="GD1077" s="260" t="s">
        <v>3825</v>
      </c>
      <c r="GE1077" s="260" t="s">
        <v>5986</v>
      </c>
    </row>
    <row r="1078" spans="185:187" ht="50.1" customHeight="1" x14ac:dyDescent="0.25">
      <c r="GC1078" s="260" t="s">
        <v>5987</v>
      </c>
      <c r="GD1078" s="260" t="s">
        <v>3825</v>
      </c>
      <c r="GE1078" s="260" t="s">
        <v>5988</v>
      </c>
    </row>
    <row r="1079" spans="185:187" ht="50.1" customHeight="1" x14ac:dyDescent="0.25">
      <c r="GC1079" s="260" t="s">
        <v>5989</v>
      </c>
      <c r="GD1079" s="260" t="s">
        <v>3825</v>
      </c>
      <c r="GE1079" s="260" t="s">
        <v>5990</v>
      </c>
    </row>
    <row r="1080" spans="185:187" ht="50.1" customHeight="1" x14ac:dyDescent="0.25">
      <c r="GC1080" s="260" t="s">
        <v>5991</v>
      </c>
      <c r="GD1080" s="260" t="s">
        <v>3825</v>
      </c>
      <c r="GE1080" s="260" t="s">
        <v>5992</v>
      </c>
    </row>
    <row r="1081" spans="185:187" ht="50.1" customHeight="1" x14ac:dyDescent="0.25">
      <c r="GC1081" s="260" t="s">
        <v>5993</v>
      </c>
      <c r="GD1081" s="260" t="s">
        <v>3825</v>
      </c>
      <c r="GE1081" s="260" t="s">
        <v>7257</v>
      </c>
    </row>
    <row r="1082" spans="185:187" ht="50.1" customHeight="1" x14ac:dyDescent="0.25">
      <c r="GC1082" s="260" t="s">
        <v>5994</v>
      </c>
      <c r="GD1082" s="260" t="s">
        <v>3825</v>
      </c>
      <c r="GE1082" s="260" t="s">
        <v>5995</v>
      </c>
    </row>
    <row r="1083" spans="185:187" ht="50.1" customHeight="1" x14ac:dyDescent="0.25">
      <c r="GC1083" s="260" t="s">
        <v>5996</v>
      </c>
      <c r="GD1083" s="260" t="s">
        <v>3825</v>
      </c>
      <c r="GE1083" s="260" t="s">
        <v>5997</v>
      </c>
    </row>
    <row r="1084" spans="185:187" x14ac:dyDescent="0.25">
      <c r="GC1084" s="260" t="s">
        <v>548</v>
      </c>
      <c r="GD1084" s="260" t="s">
        <v>400</v>
      </c>
      <c r="GE1084" s="65" t="s">
        <v>7317</v>
      </c>
    </row>
  </sheetData>
  <sheetProtection algorithmName="SHA-512" hashValue="Vvo+Y1RqFGvyvMMvLITKVSRbRcUDRF/QUIjPp0e0FaNpK/6bgDn1XPLjR3xirbI8VV1ghAX3rTOisGV3VTOthg==" saltValue="dV6f786hzzMYTfSj3UpIXw==" spinCount="100000" sheet="1" objects="1" scenarios="1"/>
  <mergeCells count="131">
    <mergeCell ref="BY1:CA1"/>
    <mergeCell ref="CC1:CE1"/>
    <mergeCell ref="CO1:CQ1"/>
    <mergeCell ref="GG1:GI1"/>
    <mergeCell ref="JU1:JW1"/>
    <mergeCell ref="A1:B1"/>
    <mergeCell ref="D1:E1"/>
    <mergeCell ref="G1:H1"/>
    <mergeCell ref="J1:K1"/>
    <mergeCell ref="M1:N1"/>
    <mergeCell ref="P1:R1"/>
    <mergeCell ref="T1:U1"/>
    <mergeCell ref="W1:Y1"/>
    <mergeCell ref="AA1:AC1"/>
    <mergeCell ref="AE1:AF1"/>
    <mergeCell ref="AH1:AJ1"/>
    <mergeCell ref="AS1:AU1"/>
    <mergeCell ref="AW1:AY1"/>
    <mergeCell ref="BA1:BC1"/>
    <mergeCell ref="BE1:BG1"/>
    <mergeCell ref="BI1:BK1"/>
    <mergeCell ref="BM1:BO1"/>
    <mergeCell ref="AL1:AM1"/>
    <mergeCell ref="AO1:AQ1"/>
    <mergeCell ref="BQ1:BS1"/>
    <mergeCell ref="BU1:BW1"/>
    <mergeCell ref="NT1:NU1"/>
    <mergeCell ref="NW1:NX1"/>
    <mergeCell ref="OO1:OP1"/>
    <mergeCell ref="GO1:GQ1"/>
    <mergeCell ref="GS1:GU1"/>
    <mergeCell ref="GW1:GY1"/>
    <mergeCell ref="HA1:HC1"/>
    <mergeCell ref="HE1:HG1"/>
    <mergeCell ref="CG1:CI1"/>
    <mergeCell ref="CK1:CM1"/>
    <mergeCell ref="EK1:EM1"/>
    <mergeCell ref="EO1:EQ1"/>
    <mergeCell ref="ES1:EU1"/>
    <mergeCell ref="CS1:CU1"/>
    <mergeCell ref="CW1:CY1"/>
    <mergeCell ref="DA1:DC1"/>
    <mergeCell ref="DE1:DG1"/>
    <mergeCell ref="DI1:DK1"/>
    <mergeCell ref="DM1:DO1"/>
    <mergeCell ref="DQ1:DS1"/>
    <mergeCell ref="DU1:DW1"/>
    <mergeCell ref="DY1:EA1"/>
    <mergeCell ref="EC1:EE1"/>
    <mergeCell ref="EG1:EI1"/>
    <mergeCell ref="MA1:MB1"/>
    <mergeCell ref="MD1:ME1"/>
    <mergeCell ref="MG1:MH1"/>
    <mergeCell ref="MJ1:MK1"/>
    <mergeCell ref="MM1:MN1"/>
    <mergeCell ref="MP1:MQ1"/>
    <mergeCell ref="NK1:NL1"/>
    <mergeCell ref="IS1:IU1"/>
    <mergeCell ref="IW1:IY1"/>
    <mergeCell ref="JA1:JC1"/>
    <mergeCell ref="JE1:JG1"/>
    <mergeCell ref="JI1:JK1"/>
    <mergeCell ref="JY1:KA1"/>
    <mergeCell ref="JM1:JO1"/>
    <mergeCell ref="JQ1:JS1"/>
    <mergeCell ref="NN1:NO1"/>
    <mergeCell ref="NQ1:NR1"/>
    <mergeCell ref="HI1:HK1"/>
    <mergeCell ref="HM1:HO1"/>
    <mergeCell ref="HQ1:HS1"/>
    <mergeCell ref="HU1:HW1"/>
    <mergeCell ref="HY1:IA1"/>
    <mergeCell ref="GK1:GM1"/>
    <mergeCell ref="EW1:EY1"/>
    <mergeCell ref="FA1:FC1"/>
    <mergeCell ref="FE1:FG1"/>
    <mergeCell ref="FI1:FK1"/>
    <mergeCell ref="FM1:FO1"/>
    <mergeCell ref="FQ1:FS1"/>
    <mergeCell ref="FU1:FW1"/>
    <mergeCell ref="FY1:GA1"/>
    <mergeCell ref="GC1:GE1"/>
    <mergeCell ref="KK1:KL1"/>
    <mergeCell ref="KC1:KE1"/>
    <mergeCell ref="KG1:KI1"/>
    <mergeCell ref="IC1:IE1"/>
    <mergeCell ref="IG1:II1"/>
    <mergeCell ref="IK1:IM1"/>
    <mergeCell ref="IO1:IQ1"/>
    <mergeCell ref="PV1:PW1"/>
    <mergeCell ref="PY1:PZ1"/>
    <mergeCell ref="QB1:QC1"/>
    <mergeCell ref="QE1:QF1"/>
    <mergeCell ref="OR1:OS1"/>
    <mergeCell ref="OU1:OV1"/>
    <mergeCell ref="NZ1:OA1"/>
    <mergeCell ref="OC1:OD1"/>
    <mergeCell ref="PJ1:PK1"/>
    <mergeCell ref="PM1:PN1"/>
    <mergeCell ref="OF1:OG1"/>
    <mergeCell ref="OI1:OJ1"/>
    <mergeCell ref="PP1:PQ1"/>
    <mergeCell ref="PS1:PT1"/>
    <mergeCell ref="OX1:OY1"/>
    <mergeCell ref="PA1:PB1"/>
    <mergeCell ref="PD1:PE1"/>
    <mergeCell ref="PG1:PH1"/>
    <mergeCell ref="QQ1:QR1"/>
    <mergeCell ref="OL1:OM1"/>
    <mergeCell ref="QN1:QO1"/>
    <mergeCell ref="KN1:KO1"/>
    <mergeCell ref="KQ1:KR1"/>
    <mergeCell ref="KT1:KU1"/>
    <mergeCell ref="KW1:KX1"/>
    <mergeCell ref="KZ1:LA1"/>
    <mergeCell ref="LC1:LD1"/>
    <mergeCell ref="LF1:LG1"/>
    <mergeCell ref="LI1:LJ1"/>
    <mergeCell ref="LL1:LM1"/>
    <mergeCell ref="LO1:LP1"/>
    <mergeCell ref="MS1:MT1"/>
    <mergeCell ref="MV1:MW1"/>
    <mergeCell ref="MY1:MZ1"/>
    <mergeCell ref="NB1:NC1"/>
    <mergeCell ref="NE1:NF1"/>
    <mergeCell ref="NH1:NI1"/>
    <mergeCell ref="QH1:QI1"/>
    <mergeCell ref="QK1:QL1"/>
    <mergeCell ref="LR1:LS1"/>
    <mergeCell ref="LU1:LV1"/>
    <mergeCell ref="LX1:LY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HKICL</cp:lastModifiedBy>
  <dcterms:created xsi:type="dcterms:W3CDTF">2013-07-11T01:46:21Z</dcterms:created>
  <dcterms:modified xsi:type="dcterms:W3CDTF">2022-03-28T06:41:58Z</dcterms:modified>
</cp:coreProperties>
</file>